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dudas\Downloads\"/>
    </mc:Choice>
  </mc:AlternateContent>
  <xr:revisionPtr revIDLastSave="0" documentId="13_ncr:1_{EA64C9B5-A5AA-436F-A31B-7EDAAF9CC6BD}" xr6:coauthVersionLast="47" xr6:coauthVersionMax="47" xr10:uidLastSave="{00000000-0000-0000-0000-000000000000}"/>
  <bookViews>
    <workbookView xWindow="-108" yWindow="-108" windowWidth="23256" windowHeight="12456" activeTab="2" xr2:uid="{00000000-000D-0000-FFFF-FFFF00000000}"/>
  </bookViews>
  <sheets>
    <sheet name="PROMPT" sheetId="2" r:id="rId1"/>
    <sheet name="Questões excluídas" sheetId="3" r:id="rId2"/>
    <sheet name="Questões analisadas" sheetId="4" r:id="rId3"/>
  </sheets>
  <definedNames>
    <definedName name="_xlnm._FilterDatabase" localSheetId="2" hidden="1">'Questões analisadas'!$A$1:$Q$1042</definedName>
    <definedName name="_xlnm._FilterDatabase" localSheetId="1" hidden="1">'Questões excluídas'!$A$1:$C$1042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42" i="4" l="1"/>
  <c r="N1042" i="4"/>
  <c r="L1042" i="4"/>
  <c r="J1042" i="4"/>
  <c r="H1042" i="4"/>
  <c r="P1041" i="4"/>
  <c r="N1041" i="4"/>
  <c r="L1041" i="4"/>
  <c r="J1041" i="4"/>
  <c r="H1041" i="4"/>
  <c r="P1040" i="4"/>
  <c r="N1040" i="4"/>
  <c r="L1040" i="4"/>
  <c r="J1040" i="4"/>
  <c r="H1040" i="4"/>
  <c r="P1039" i="4"/>
  <c r="N1039" i="4"/>
  <c r="L1039" i="4"/>
  <c r="J1039" i="4"/>
  <c r="H1039" i="4"/>
  <c r="P1038" i="4"/>
  <c r="N1038" i="4"/>
  <c r="L1038" i="4"/>
  <c r="J1038" i="4"/>
  <c r="H1038" i="4"/>
  <c r="P1037" i="4"/>
  <c r="N1037" i="4"/>
  <c r="L1037" i="4"/>
  <c r="J1037" i="4"/>
  <c r="H1037" i="4"/>
  <c r="P1036" i="4"/>
  <c r="N1036" i="4"/>
  <c r="L1036" i="4"/>
  <c r="J1036" i="4"/>
  <c r="H1036" i="4"/>
  <c r="P1035" i="4"/>
  <c r="N1035" i="4"/>
  <c r="L1035" i="4"/>
  <c r="J1035" i="4"/>
  <c r="H1035" i="4"/>
  <c r="P1034" i="4"/>
  <c r="N1034" i="4"/>
  <c r="L1034" i="4"/>
  <c r="J1034" i="4"/>
  <c r="H1034" i="4"/>
  <c r="P1033" i="4"/>
  <c r="N1033" i="4"/>
  <c r="L1033" i="4"/>
  <c r="J1033" i="4"/>
  <c r="H1033" i="4"/>
  <c r="P1032" i="4"/>
  <c r="N1032" i="4"/>
  <c r="L1032" i="4"/>
  <c r="J1032" i="4"/>
  <c r="H1032" i="4"/>
  <c r="P1031" i="4"/>
  <c r="N1031" i="4"/>
  <c r="L1031" i="4"/>
  <c r="J1031" i="4"/>
  <c r="H1031" i="4"/>
  <c r="P1030" i="4"/>
  <c r="N1030" i="4"/>
  <c r="L1030" i="4"/>
  <c r="J1030" i="4"/>
  <c r="H1030" i="4"/>
  <c r="P1029" i="4"/>
  <c r="N1029" i="4"/>
  <c r="L1029" i="4"/>
  <c r="J1029" i="4"/>
  <c r="H1029" i="4"/>
  <c r="P1028" i="4"/>
  <c r="N1028" i="4"/>
  <c r="L1028" i="4"/>
  <c r="J1028" i="4"/>
  <c r="H1028" i="4"/>
  <c r="P1027" i="4"/>
  <c r="N1027" i="4"/>
  <c r="L1027" i="4"/>
  <c r="J1027" i="4"/>
  <c r="H1027" i="4"/>
  <c r="P1026" i="4"/>
  <c r="N1026" i="4"/>
  <c r="L1026" i="4"/>
  <c r="J1026" i="4"/>
  <c r="H1026" i="4"/>
  <c r="P1025" i="4"/>
  <c r="N1025" i="4"/>
  <c r="L1025" i="4"/>
  <c r="J1025" i="4"/>
  <c r="H1025" i="4"/>
  <c r="P1024" i="4"/>
  <c r="N1024" i="4"/>
  <c r="L1024" i="4"/>
  <c r="J1024" i="4"/>
  <c r="H1024" i="4"/>
  <c r="P1023" i="4"/>
  <c r="N1023" i="4"/>
  <c r="L1023" i="4"/>
  <c r="J1023" i="4"/>
  <c r="H1023" i="4"/>
  <c r="P1022" i="4"/>
  <c r="N1022" i="4"/>
  <c r="L1022" i="4"/>
  <c r="J1022" i="4"/>
  <c r="H1022" i="4"/>
  <c r="P1021" i="4"/>
  <c r="N1021" i="4"/>
  <c r="L1021" i="4"/>
  <c r="J1021" i="4"/>
  <c r="H1021" i="4"/>
  <c r="P1020" i="4"/>
  <c r="N1020" i="4"/>
  <c r="L1020" i="4"/>
  <c r="J1020" i="4"/>
  <c r="H1020" i="4"/>
  <c r="P1019" i="4"/>
  <c r="N1019" i="4"/>
  <c r="L1019" i="4"/>
  <c r="J1019" i="4"/>
  <c r="H1019" i="4"/>
  <c r="P1018" i="4"/>
  <c r="N1018" i="4"/>
  <c r="L1018" i="4"/>
  <c r="J1018" i="4"/>
  <c r="H1018" i="4"/>
  <c r="P1017" i="4"/>
  <c r="N1017" i="4"/>
  <c r="L1017" i="4"/>
  <c r="J1017" i="4"/>
  <c r="H1017" i="4"/>
  <c r="P1016" i="4"/>
  <c r="N1016" i="4"/>
  <c r="L1016" i="4"/>
  <c r="J1016" i="4"/>
  <c r="H1016" i="4"/>
  <c r="P1015" i="4"/>
  <c r="N1015" i="4"/>
  <c r="L1015" i="4"/>
  <c r="J1015" i="4"/>
  <c r="H1015" i="4"/>
  <c r="P1014" i="4"/>
  <c r="N1014" i="4"/>
  <c r="L1014" i="4"/>
  <c r="J1014" i="4"/>
  <c r="H1014" i="4"/>
  <c r="P1013" i="4"/>
  <c r="N1013" i="4"/>
  <c r="L1013" i="4"/>
  <c r="J1013" i="4"/>
  <c r="H1013" i="4"/>
  <c r="P1012" i="4"/>
  <c r="N1012" i="4"/>
  <c r="L1012" i="4"/>
  <c r="J1012" i="4"/>
  <c r="H1012" i="4"/>
  <c r="P1011" i="4"/>
  <c r="N1011" i="4"/>
  <c r="L1011" i="4"/>
  <c r="J1011" i="4"/>
  <c r="H1011" i="4"/>
  <c r="P1010" i="4"/>
  <c r="N1010" i="4"/>
  <c r="L1010" i="4"/>
  <c r="J1010" i="4"/>
  <c r="H1010" i="4"/>
  <c r="P1009" i="4"/>
  <c r="N1009" i="4"/>
  <c r="L1009" i="4"/>
  <c r="J1009" i="4"/>
  <c r="H1009" i="4"/>
  <c r="P1008" i="4"/>
  <c r="N1008" i="4"/>
  <c r="L1008" i="4"/>
  <c r="J1008" i="4"/>
  <c r="H1008" i="4"/>
  <c r="P1007" i="4"/>
  <c r="N1007" i="4"/>
  <c r="L1007" i="4"/>
  <c r="J1007" i="4"/>
  <c r="H1007" i="4"/>
  <c r="P1006" i="4"/>
  <c r="N1006" i="4"/>
  <c r="L1006" i="4"/>
  <c r="J1006" i="4"/>
  <c r="H1006" i="4"/>
  <c r="P1005" i="4"/>
  <c r="N1005" i="4"/>
  <c r="L1005" i="4"/>
  <c r="J1005" i="4"/>
  <c r="H1005" i="4"/>
  <c r="P1004" i="4"/>
  <c r="N1004" i="4"/>
  <c r="L1004" i="4"/>
  <c r="J1004" i="4"/>
  <c r="H1004" i="4"/>
  <c r="P1003" i="4"/>
  <c r="N1003" i="4"/>
  <c r="L1003" i="4"/>
  <c r="J1003" i="4"/>
  <c r="H1003" i="4"/>
  <c r="P1002" i="4"/>
  <c r="N1002" i="4"/>
  <c r="L1002" i="4"/>
  <c r="J1002" i="4"/>
  <c r="H1002" i="4"/>
  <c r="P1001" i="4"/>
  <c r="N1001" i="4"/>
  <c r="L1001" i="4"/>
  <c r="J1001" i="4"/>
  <c r="H1001" i="4"/>
  <c r="P1000" i="4"/>
  <c r="N1000" i="4"/>
  <c r="L1000" i="4"/>
  <c r="J1000" i="4"/>
  <c r="H1000" i="4"/>
  <c r="P999" i="4"/>
  <c r="N999" i="4"/>
  <c r="L999" i="4"/>
  <c r="J999" i="4"/>
  <c r="H999" i="4"/>
  <c r="P998" i="4"/>
  <c r="N998" i="4"/>
  <c r="L998" i="4"/>
  <c r="J998" i="4"/>
  <c r="H998" i="4"/>
  <c r="P997" i="4"/>
  <c r="N997" i="4"/>
  <c r="L997" i="4"/>
  <c r="J997" i="4"/>
  <c r="H997" i="4"/>
  <c r="P996" i="4"/>
  <c r="N996" i="4"/>
  <c r="L996" i="4"/>
  <c r="J996" i="4"/>
  <c r="H996" i="4"/>
  <c r="P995" i="4"/>
  <c r="N995" i="4"/>
  <c r="L995" i="4"/>
  <c r="J995" i="4"/>
  <c r="H995" i="4"/>
  <c r="P994" i="4"/>
  <c r="N994" i="4"/>
  <c r="L994" i="4"/>
  <c r="J994" i="4"/>
  <c r="H994" i="4"/>
  <c r="P993" i="4"/>
  <c r="N993" i="4"/>
  <c r="L993" i="4"/>
  <c r="J993" i="4"/>
  <c r="H993" i="4"/>
  <c r="P992" i="4"/>
  <c r="N992" i="4"/>
  <c r="L992" i="4"/>
  <c r="J992" i="4"/>
  <c r="H992" i="4"/>
  <c r="P991" i="4"/>
  <c r="N991" i="4"/>
  <c r="L991" i="4"/>
  <c r="J991" i="4"/>
  <c r="H991" i="4"/>
  <c r="P990" i="4"/>
  <c r="N990" i="4"/>
  <c r="L990" i="4"/>
  <c r="J990" i="4"/>
  <c r="H990" i="4"/>
  <c r="P989" i="4"/>
  <c r="N989" i="4"/>
  <c r="L989" i="4"/>
  <c r="J989" i="4"/>
  <c r="H989" i="4"/>
  <c r="P988" i="4"/>
  <c r="N988" i="4"/>
  <c r="L988" i="4"/>
  <c r="J988" i="4"/>
  <c r="H988" i="4"/>
  <c r="P987" i="4"/>
  <c r="N987" i="4"/>
  <c r="L987" i="4"/>
  <c r="J987" i="4"/>
  <c r="H987" i="4"/>
  <c r="P986" i="4"/>
  <c r="N986" i="4"/>
  <c r="L986" i="4"/>
  <c r="J986" i="4"/>
  <c r="H986" i="4"/>
  <c r="P985" i="4"/>
  <c r="N985" i="4"/>
  <c r="L985" i="4"/>
  <c r="J985" i="4"/>
  <c r="H985" i="4"/>
  <c r="P984" i="4"/>
  <c r="N984" i="4"/>
  <c r="L984" i="4"/>
  <c r="J984" i="4"/>
  <c r="H984" i="4"/>
  <c r="P983" i="4"/>
  <c r="N983" i="4"/>
  <c r="L983" i="4"/>
  <c r="J983" i="4"/>
  <c r="H983" i="4"/>
  <c r="P982" i="4"/>
  <c r="N982" i="4"/>
  <c r="L982" i="4"/>
  <c r="J982" i="4"/>
  <c r="H982" i="4"/>
  <c r="P981" i="4"/>
  <c r="N981" i="4"/>
  <c r="L981" i="4"/>
  <c r="J981" i="4"/>
  <c r="H981" i="4"/>
  <c r="P980" i="4"/>
  <c r="N980" i="4"/>
  <c r="L980" i="4"/>
  <c r="J980" i="4"/>
  <c r="H980" i="4"/>
  <c r="P979" i="4"/>
  <c r="N979" i="4"/>
  <c r="L979" i="4"/>
  <c r="J979" i="4"/>
  <c r="H979" i="4"/>
  <c r="P978" i="4"/>
  <c r="N978" i="4"/>
  <c r="L978" i="4"/>
  <c r="J978" i="4"/>
  <c r="H978" i="4"/>
  <c r="P977" i="4"/>
  <c r="N977" i="4"/>
  <c r="L977" i="4"/>
  <c r="J977" i="4"/>
  <c r="H977" i="4"/>
  <c r="P976" i="4"/>
  <c r="N976" i="4"/>
  <c r="L976" i="4"/>
  <c r="J976" i="4"/>
  <c r="H976" i="4"/>
  <c r="P975" i="4"/>
  <c r="N975" i="4"/>
  <c r="L975" i="4"/>
  <c r="J975" i="4"/>
  <c r="H975" i="4"/>
  <c r="P974" i="4"/>
  <c r="N974" i="4"/>
  <c r="L974" i="4"/>
  <c r="J974" i="4"/>
  <c r="H974" i="4"/>
  <c r="P973" i="4"/>
  <c r="N973" i="4"/>
  <c r="L973" i="4"/>
  <c r="J973" i="4"/>
  <c r="H973" i="4"/>
  <c r="P972" i="4"/>
  <c r="N972" i="4"/>
  <c r="L972" i="4"/>
  <c r="J972" i="4"/>
  <c r="H972" i="4"/>
  <c r="P971" i="4"/>
  <c r="N971" i="4"/>
  <c r="L971" i="4"/>
  <c r="J971" i="4"/>
  <c r="H971" i="4"/>
  <c r="P970" i="4"/>
  <c r="N970" i="4"/>
  <c r="L970" i="4"/>
  <c r="J970" i="4"/>
  <c r="H970" i="4"/>
  <c r="P969" i="4"/>
  <c r="N969" i="4"/>
  <c r="L969" i="4"/>
  <c r="J969" i="4"/>
  <c r="H969" i="4"/>
  <c r="P968" i="4"/>
  <c r="N968" i="4"/>
  <c r="L968" i="4"/>
  <c r="J968" i="4"/>
  <c r="H968" i="4"/>
  <c r="P967" i="4"/>
  <c r="N967" i="4"/>
  <c r="L967" i="4"/>
  <c r="J967" i="4"/>
  <c r="H967" i="4"/>
  <c r="P966" i="4"/>
  <c r="N966" i="4"/>
  <c r="L966" i="4"/>
  <c r="J966" i="4"/>
  <c r="H966" i="4"/>
  <c r="P965" i="4"/>
  <c r="N965" i="4"/>
  <c r="L965" i="4"/>
  <c r="J965" i="4"/>
  <c r="H965" i="4"/>
  <c r="P964" i="4"/>
  <c r="N964" i="4"/>
  <c r="L964" i="4"/>
  <c r="J964" i="4"/>
  <c r="H964" i="4"/>
  <c r="P963" i="4"/>
  <c r="N963" i="4"/>
  <c r="L963" i="4"/>
  <c r="J963" i="4"/>
  <c r="H963" i="4"/>
  <c r="P962" i="4"/>
  <c r="N962" i="4"/>
  <c r="L962" i="4"/>
  <c r="J962" i="4"/>
  <c r="H962" i="4"/>
  <c r="P961" i="4"/>
  <c r="N961" i="4"/>
  <c r="L961" i="4"/>
  <c r="J961" i="4"/>
  <c r="H961" i="4"/>
  <c r="P960" i="4"/>
  <c r="N960" i="4"/>
  <c r="L960" i="4"/>
  <c r="J960" i="4"/>
  <c r="H960" i="4"/>
  <c r="P959" i="4"/>
  <c r="N959" i="4"/>
  <c r="L959" i="4"/>
  <c r="J959" i="4"/>
  <c r="H959" i="4"/>
  <c r="P958" i="4"/>
  <c r="N958" i="4"/>
  <c r="L958" i="4"/>
  <c r="J958" i="4"/>
  <c r="H958" i="4"/>
  <c r="P957" i="4"/>
  <c r="N957" i="4"/>
  <c r="L957" i="4"/>
  <c r="J957" i="4"/>
  <c r="H957" i="4"/>
  <c r="P956" i="4"/>
  <c r="N956" i="4"/>
  <c r="L956" i="4"/>
  <c r="J956" i="4"/>
  <c r="H956" i="4"/>
  <c r="P955" i="4"/>
  <c r="N955" i="4"/>
  <c r="L955" i="4"/>
  <c r="J955" i="4"/>
  <c r="H955" i="4"/>
  <c r="P954" i="4"/>
  <c r="N954" i="4"/>
  <c r="L954" i="4"/>
  <c r="J954" i="4"/>
  <c r="H954" i="4"/>
  <c r="P953" i="4"/>
  <c r="N953" i="4"/>
  <c r="L953" i="4"/>
  <c r="J953" i="4"/>
  <c r="H953" i="4"/>
  <c r="P952" i="4"/>
  <c r="N952" i="4"/>
  <c r="L952" i="4"/>
  <c r="J952" i="4"/>
  <c r="H952" i="4"/>
  <c r="P951" i="4"/>
  <c r="N951" i="4"/>
  <c r="L951" i="4"/>
  <c r="J951" i="4"/>
  <c r="H951" i="4"/>
  <c r="P950" i="4"/>
  <c r="N950" i="4"/>
  <c r="L950" i="4"/>
  <c r="J950" i="4"/>
  <c r="H950" i="4"/>
  <c r="P949" i="4"/>
  <c r="N949" i="4"/>
  <c r="L949" i="4"/>
  <c r="J949" i="4"/>
  <c r="H949" i="4"/>
  <c r="P948" i="4"/>
  <c r="N948" i="4"/>
  <c r="L948" i="4"/>
  <c r="J948" i="4"/>
  <c r="H948" i="4"/>
  <c r="P947" i="4"/>
  <c r="N947" i="4"/>
  <c r="L947" i="4"/>
  <c r="J947" i="4"/>
  <c r="H947" i="4"/>
  <c r="P946" i="4"/>
  <c r="N946" i="4"/>
  <c r="L946" i="4"/>
  <c r="J946" i="4"/>
  <c r="H946" i="4"/>
  <c r="P945" i="4"/>
  <c r="N945" i="4"/>
  <c r="L945" i="4"/>
  <c r="J945" i="4"/>
  <c r="H945" i="4"/>
  <c r="P944" i="4"/>
  <c r="N944" i="4"/>
  <c r="L944" i="4"/>
  <c r="J944" i="4"/>
  <c r="H944" i="4"/>
  <c r="P943" i="4"/>
  <c r="N943" i="4"/>
  <c r="L943" i="4"/>
  <c r="J943" i="4"/>
  <c r="H943" i="4"/>
  <c r="P942" i="4"/>
  <c r="N942" i="4"/>
  <c r="L942" i="4"/>
  <c r="J942" i="4"/>
  <c r="H942" i="4"/>
  <c r="P941" i="4"/>
  <c r="N941" i="4"/>
  <c r="L941" i="4"/>
  <c r="J941" i="4"/>
  <c r="H941" i="4"/>
  <c r="P940" i="4"/>
  <c r="N940" i="4"/>
  <c r="L940" i="4"/>
  <c r="J940" i="4"/>
  <c r="H940" i="4"/>
  <c r="P939" i="4"/>
  <c r="N939" i="4"/>
  <c r="L939" i="4"/>
  <c r="J939" i="4"/>
  <c r="H939" i="4"/>
  <c r="P938" i="4"/>
  <c r="N938" i="4"/>
  <c r="L938" i="4"/>
  <c r="J938" i="4"/>
  <c r="H938" i="4"/>
  <c r="P937" i="4"/>
  <c r="N937" i="4"/>
  <c r="L937" i="4"/>
  <c r="J937" i="4"/>
  <c r="H937" i="4"/>
  <c r="P936" i="4"/>
  <c r="N936" i="4"/>
  <c r="L936" i="4"/>
  <c r="J936" i="4"/>
  <c r="H936" i="4"/>
  <c r="P935" i="4"/>
  <c r="N935" i="4"/>
  <c r="L935" i="4"/>
  <c r="J935" i="4"/>
  <c r="H935" i="4"/>
  <c r="P934" i="4"/>
  <c r="N934" i="4"/>
  <c r="L934" i="4"/>
  <c r="J934" i="4"/>
  <c r="H934" i="4"/>
  <c r="P933" i="4"/>
  <c r="N933" i="4"/>
  <c r="L933" i="4"/>
  <c r="J933" i="4"/>
  <c r="H933" i="4"/>
  <c r="P932" i="4"/>
  <c r="N932" i="4"/>
  <c r="L932" i="4"/>
  <c r="J932" i="4"/>
  <c r="H932" i="4"/>
  <c r="P931" i="4"/>
  <c r="N931" i="4"/>
  <c r="L931" i="4"/>
  <c r="J931" i="4"/>
  <c r="H931" i="4"/>
  <c r="P930" i="4"/>
  <c r="N930" i="4"/>
  <c r="L930" i="4"/>
  <c r="J930" i="4"/>
  <c r="H930" i="4"/>
  <c r="P929" i="4"/>
  <c r="N929" i="4"/>
  <c r="L929" i="4"/>
  <c r="J929" i="4"/>
  <c r="H929" i="4"/>
  <c r="P928" i="4"/>
  <c r="N928" i="4"/>
  <c r="L928" i="4"/>
  <c r="J928" i="4"/>
  <c r="H928" i="4"/>
  <c r="P927" i="4"/>
  <c r="N927" i="4"/>
  <c r="L927" i="4"/>
  <c r="J927" i="4"/>
  <c r="H927" i="4"/>
  <c r="P926" i="4"/>
  <c r="N926" i="4"/>
  <c r="L926" i="4"/>
  <c r="J926" i="4"/>
  <c r="H926" i="4"/>
  <c r="P925" i="4"/>
  <c r="N925" i="4"/>
  <c r="L925" i="4"/>
  <c r="J925" i="4"/>
  <c r="H925" i="4"/>
  <c r="P924" i="4"/>
  <c r="N924" i="4"/>
  <c r="L924" i="4"/>
  <c r="J924" i="4"/>
  <c r="H924" i="4"/>
  <c r="P923" i="4"/>
  <c r="N923" i="4"/>
  <c r="L923" i="4"/>
  <c r="J923" i="4"/>
  <c r="H923" i="4"/>
  <c r="P922" i="4"/>
  <c r="N922" i="4"/>
  <c r="L922" i="4"/>
  <c r="J922" i="4"/>
  <c r="H922" i="4"/>
  <c r="P921" i="4"/>
  <c r="N921" i="4"/>
  <c r="L921" i="4"/>
  <c r="J921" i="4"/>
  <c r="H921" i="4"/>
  <c r="P920" i="4"/>
  <c r="N920" i="4"/>
  <c r="L920" i="4"/>
  <c r="J920" i="4"/>
  <c r="H920" i="4"/>
  <c r="P919" i="4"/>
  <c r="N919" i="4"/>
  <c r="L919" i="4"/>
  <c r="J919" i="4"/>
  <c r="H919" i="4"/>
  <c r="P918" i="4"/>
  <c r="N918" i="4"/>
  <c r="L918" i="4"/>
  <c r="J918" i="4"/>
  <c r="H918" i="4"/>
  <c r="P917" i="4"/>
  <c r="N917" i="4"/>
  <c r="L917" i="4"/>
  <c r="J917" i="4"/>
  <c r="H917" i="4"/>
  <c r="P916" i="4"/>
  <c r="N916" i="4"/>
  <c r="L916" i="4"/>
  <c r="J916" i="4"/>
  <c r="H916" i="4"/>
  <c r="P915" i="4"/>
  <c r="N915" i="4"/>
  <c r="L915" i="4"/>
  <c r="J915" i="4"/>
  <c r="H915" i="4"/>
  <c r="P914" i="4"/>
  <c r="N914" i="4"/>
  <c r="L914" i="4"/>
  <c r="J914" i="4"/>
  <c r="H914" i="4"/>
  <c r="P913" i="4"/>
  <c r="N913" i="4"/>
  <c r="L913" i="4"/>
  <c r="J913" i="4"/>
  <c r="H913" i="4"/>
  <c r="P912" i="4"/>
  <c r="N912" i="4"/>
  <c r="L912" i="4"/>
  <c r="J912" i="4"/>
  <c r="H912" i="4"/>
  <c r="P911" i="4"/>
  <c r="N911" i="4"/>
  <c r="L911" i="4"/>
  <c r="J911" i="4"/>
  <c r="H911" i="4"/>
  <c r="P910" i="4"/>
  <c r="N910" i="4"/>
  <c r="L910" i="4"/>
  <c r="J910" i="4"/>
  <c r="H910" i="4"/>
  <c r="P909" i="4"/>
  <c r="N909" i="4"/>
  <c r="L909" i="4"/>
  <c r="J909" i="4"/>
  <c r="H909" i="4"/>
  <c r="P908" i="4"/>
  <c r="N908" i="4"/>
  <c r="L908" i="4"/>
  <c r="J908" i="4"/>
  <c r="H908" i="4"/>
  <c r="P907" i="4"/>
  <c r="N907" i="4"/>
  <c r="L907" i="4"/>
  <c r="J907" i="4"/>
  <c r="H907" i="4"/>
  <c r="P906" i="4"/>
  <c r="N906" i="4"/>
  <c r="L906" i="4"/>
  <c r="J906" i="4"/>
  <c r="H906" i="4"/>
  <c r="P905" i="4"/>
  <c r="N905" i="4"/>
  <c r="L905" i="4"/>
  <c r="J905" i="4"/>
  <c r="H905" i="4"/>
  <c r="P904" i="4"/>
  <c r="N904" i="4"/>
  <c r="L904" i="4"/>
  <c r="J904" i="4"/>
  <c r="H904" i="4"/>
  <c r="P903" i="4"/>
  <c r="N903" i="4"/>
  <c r="L903" i="4"/>
  <c r="J903" i="4"/>
  <c r="H903" i="4"/>
  <c r="P902" i="4"/>
  <c r="N902" i="4"/>
  <c r="L902" i="4"/>
  <c r="J902" i="4"/>
  <c r="H902" i="4"/>
  <c r="P901" i="4"/>
  <c r="N901" i="4"/>
  <c r="L901" i="4"/>
  <c r="J901" i="4"/>
  <c r="H901" i="4"/>
  <c r="P900" i="4"/>
  <c r="N900" i="4"/>
  <c r="L900" i="4"/>
  <c r="J900" i="4"/>
  <c r="H900" i="4"/>
  <c r="P899" i="4"/>
  <c r="N899" i="4"/>
  <c r="L899" i="4"/>
  <c r="J899" i="4"/>
  <c r="H899" i="4"/>
  <c r="P898" i="4"/>
  <c r="N898" i="4"/>
  <c r="L898" i="4"/>
  <c r="J898" i="4"/>
  <c r="H898" i="4"/>
  <c r="P897" i="4"/>
  <c r="N897" i="4"/>
  <c r="L897" i="4"/>
  <c r="J897" i="4"/>
  <c r="H897" i="4"/>
  <c r="P896" i="4"/>
  <c r="N896" i="4"/>
  <c r="L896" i="4"/>
  <c r="J896" i="4"/>
  <c r="H896" i="4"/>
  <c r="P895" i="4"/>
  <c r="N895" i="4"/>
  <c r="L895" i="4"/>
  <c r="J895" i="4"/>
  <c r="H895" i="4"/>
  <c r="P894" i="4"/>
  <c r="N894" i="4"/>
  <c r="L894" i="4"/>
  <c r="J894" i="4"/>
  <c r="H894" i="4"/>
  <c r="P893" i="4"/>
  <c r="N893" i="4"/>
  <c r="L893" i="4"/>
  <c r="J893" i="4"/>
  <c r="H893" i="4"/>
  <c r="P892" i="4"/>
  <c r="N892" i="4"/>
  <c r="L892" i="4"/>
  <c r="J892" i="4"/>
  <c r="H892" i="4"/>
  <c r="P891" i="4"/>
  <c r="N891" i="4"/>
  <c r="L891" i="4"/>
  <c r="J891" i="4"/>
  <c r="H891" i="4"/>
  <c r="P890" i="4"/>
  <c r="N890" i="4"/>
  <c r="L890" i="4"/>
  <c r="J890" i="4"/>
  <c r="H890" i="4"/>
  <c r="P889" i="4"/>
  <c r="N889" i="4"/>
  <c r="L889" i="4"/>
  <c r="J889" i="4"/>
  <c r="H889" i="4"/>
  <c r="P888" i="4"/>
  <c r="N888" i="4"/>
  <c r="L888" i="4"/>
  <c r="J888" i="4"/>
  <c r="H888" i="4"/>
  <c r="P887" i="4"/>
  <c r="N887" i="4"/>
  <c r="L887" i="4"/>
  <c r="J887" i="4"/>
  <c r="H887" i="4"/>
  <c r="P886" i="4"/>
  <c r="N886" i="4"/>
  <c r="L886" i="4"/>
  <c r="J886" i="4"/>
  <c r="H886" i="4"/>
  <c r="P885" i="4"/>
  <c r="N885" i="4"/>
  <c r="L885" i="4"/>
  <c r="J885" i="4"/>
  <c r="H885" i="4"/>
  <c r="P884" i="4"/>
  <c r="N884" i="4"/>
  <c r="L884" i="4"/>
  <c r="J884" i="4"/>
  <c r="H884" i="4"/>
  <c r="P883" i="4"/>
  <c r="N883" i="4"/>
  <c r="L883" i="4"/>
  <c r="J883" i="4"/>
  <c r="H883" i="4"/>
  <c r="P882" i="4"/>
  <c r="N882" i="4"/>
  <c r="L882" i="4"/>
  <c r="J882" i="4"/>
  <c r="H882" i="4"/>
  <c r="P881" i="4"/>
  <c r="N881" i="4"/>
  <c r="L881" i="4"/>
  <c r="J881" i="4"/>
  <c r="H881" i="4"/>
  <c r="P880" i="4"/>
  <c r="N880" i="4"/>
  <c r="L880" i="4"/>
  <c r="J880" i="4"/>
  <c r="H880" i="4"/>
  <c r="P879" i="4"/>
  <c r="N879" i="4"/>
  <c r="L879" i="4"/>
  <c r="J879" i="4"/>
  <c r="H879" i="4"/>
  <c r="P878" i="4"/>
  <c r="N878" i="4"/>
  <c r="L878" i="4"/>
  <c r="J878" i="4"/>
  <c r="H878" i="4"/>
  <c r="P877" i="4"/>
  <c r="N877" i="4"/>
  <c r="L877" i="4"/>
  <c r="J877" i="4"/>
  <c r="H877" i="4"/>
  <c r="P876" i="4"/>
  <c r="N876" i="4"/>
  <c r="L876" i="4"/>
  <c r="J876" i="4"/>
  <c r="H876" i="4"/>
  <c r="P875" i="4"/>
  <c r="N875" i="4"/>
  <c r="L875" i="4"/>
  <c r="J875" i="4"/>
  <c r="H875" i="4"/>
  <c r="P874" i="4"/>
  <c r="N874" i="4"/>
  <c r="L874" i="4"/>
  <c r="J874" i="4"/>
  <c r="H874" i="4"/>
  <c r="P873" i="4"/>
  <c r="N873" i="4"/>
  <c r="L873" i="4"/>
  <c r="J873" i="4"/>
  <c r="H873" i="4"/>
  <c r="P872" i="4"/>
  <c r="N872" i="4"/>
  <c r="L872" i="4"/>
  <c r="J872" i="4"/>
  <c r="H872" i="4"/>
  <c r="P871" i="4"/>
  <c r="N871" i="4"/>
  <c r="L871" i="4"/>
  <c r="J871" i="4"/>
  <c r="H871" i="4"/>
  <c r="P870" i="4"/>
  <c r="N870" i="4"/>
  <c r="L870" i="4"/>
  <c r="J870" i="4"/>
  <c r="H870" i="4"/>
  <c r="P869" i="4"/>
  <c r="N869" i="4"/>
  <c r="L869" i="4"/>
  <c r="J869" i="4"/>
  <c r="H869" i="4"/>
  <c r="P868" i="4"/>
  <c r="N868" i="4"/>
  <c r="L868" i="4"/>
  <c r="J868" i="4"/>
  <c r="H868" i="4"/>
  <c r="P867" i="4"/>
  <c r="N867" i="4"/>
  <c r="L867" i="4"/>
  <c r="J867" i="4"/>
  <c r="H867" i="4"/>
  <c r="P866" i="4"/>
  <c r="N866" i="4"/>
  <c r="L866" i="4"/>
  <c r="J866" i="4"/>
  <c r="H866" i="4"/>
  <c r="P865" i="4"/>
  <c r="N865" i="4"/>
  <c r="L865" i="4"/>
  <c r="J865" i="4"/>
  <c r="H865" i="4"/>
  <c r="P864" i="4"/>
  <c r="N864" i="4"/>
  <c r="L864" i="4"/>
  <c r="J864" i="4"/>
  <c r="H864" i="4"/>
  <c r="P863" i="4"/>
  <c r="N863" i="4"/>
  <c r="L863" i="4"/>
  <c r="J863" i="4"/>
  <c r="H863" i="4"/>
  <c r="P862" i="4"/>
  <c r="N862" i="4"/>
  <c r="L862" i="4"/>
  <c r="J862" i="4"/>
  <c r="H862" i="4"/>
  <c r="P861" i="4"/>
  <c r="N861" i="4"/>
  <c r="L861" i="4"/>
  <c r="J861" i="4"/>
  <c r="H861" i="4"/>
  <c r="P860" i="4"/>
  <c r="N860" i="4"/>
  <c r="L860" i="4"/>
  <c r="J860" i="4"/>
  <c r="H860" i="4"/>
  <c r="P859" i="4"/>
  <c r="N859" i="4"/>
  <c r="L859" i="4"/>
  <c r="J859" i="4"/>
  <c r="H859" i="4"/>
  <c r="P858" i="4"/>
  <c r="N858" i="4"/>
  <c r="L858" i="4"/>
  <c r="J858" i="4"/>
  <c r="H858" i="4"/>
  <c r="P857" i="4"/>
  <c r="N857" i="4"/>
  <c r="L857" i="4"/>
  <c r="J857" i="4"/>
  <c r="H857" i="4"/>
  <c r="P856" i="4"/>
  <c r="N856" i="4"/>
  <c r="L856" i="4"/>
  <c r="J856" i="4"/>
  <c r="H856" i="4"/>
  <c r="P855" i="4"/>
  <c r="N855" i="4"/>
  <c r="L855" i="4"/>
  <c r="J855" i="4"/>
  <c r="H855" i="4"/>
  <c r="P854" i="4"/>
  <c r="N854" i="4"/>
  <c r="L854" i="4"/>
  <c r="J854" i="4"/>
  <c r="H854" i="4"/>
  <c r="P853" i="4"/>
  <c r="N853" i="4"/>
  <c r="L853" i="4"/>
  <c r="J853" i="4"/>
  <c r="H853" i="4"/>
  <c r="P852" i="4"/>
  <c r="N852" i="4"/>
  <c r="L852" i="4"/>
  <c r="J852" i="4"/>
  <c r="H852" i="4"/>
  <c r="P851" i="4"/>
  <c r="N851" i="4"/>
  <c r="L851" i="4"/>
  <c r="J851" i="4"/>
  <c r="H851" i="4"/>
  <c r="P850" i="4"/>
  <c r="N850" i="4"/>
  <c r="L850" i="4"/>
  <c r="J850" i="4"/>
  <c r="H850" i="4"/>
  <c r="P849" i="4"/>
  <c r="N849" i="4"/>
  <c r="L849" i="4"/>
  <c r="J849" i="4"/>
  <c r="H849" i="4"/>
  <c r="P848" i="4"/>
  <c r="N848" i="4"/>
  <c r="L848" i="4"/>
  <c r="J848" i="4"/>
  <c r="H848" i="4"/>
  <c r="P847" i="4"/>
  <c r="N847" i="4"/>
  <c r="L847" i="4"/>
  <c r="J847" i="4"/>
  <c r="H847" i="4"/>
  <c r="P846" i="4"/>
  <c r="N846" i="4"/>
  <c r="L846" i="4"/>
  <c r="J846" i="4"/>
  <c r="H846" i="4"/>
  <c r="P845" i="4"/>
  <c r="N845" i="4"/>
  <c r="L845" i="4"/>
  <c r="J845" i="4"/>
  <c r="H845" i="4"/>
  <c r="P844" i="4"/>
  <c r="N844" i="4"/>
  <c r="L844" i="4"/>
  <c r="J844" i="4"/>
  <c r="H844" i="4"/>
  <c r="P843" i="4"/>
  <c r="N843" i="4"/>
  <c r="L843" i="4"/>
  <c r="J843" i="4"/>
  <c r="H843" i="4"/>
  <c r="P842" i="4"/>
  <c r="N842" i="4"/>
  <c r="L842" i="4"/>
  <c r="J842" i="4"/>
  <c r="H842" i="4"/>
  <c r="P841" i="4"/>
  <c r="N841" i="4"/>
  <c r="L841" i="4"/>
  <c r="J841" i="4"/>
  <c r="H841" i="4"/>
  <c r="P840" i="4"/>
  <c r="N840" i="4"/>
  <c r="L840" i="4"/>
  <c r="J840" i="4"/>
  <c r="H840" i="4"/>
  <c r="P839" i="4"/>
  <c r="N839" i="4"/>
  <c r="L839" i="4"/>
  <c r="J839" i="4"/>
  <c r="H839" i="4"/>
  <c r="P838" i="4"/>
  <c r="N838" i="4"/>
  <c r="L838" i="4"/>
  <c r="J838" i="4"/>
  <c r="H838" i="4"/>
  <c r="P837" i="4"/>
  <c r="N837" i="4"/>
  <c r="L837" i="4"/>
  <c r="J837" i="4"/>
  <c r="H837" i="4"/>
  <c r="P836" i="4"/>
  <c r="N836" i="4"/>
  <c r="L836" i="4"/>
  <c r="J836" i="4"/>
  <c r="H836" i="4"/>
  <c r="P835" i="4"/>
  <c r="N835" i="4"/>
  <c r="L835" i="4"/>
  <c r="J835" i="4"/>
  <c r="H835" i="4"/>
  <c r="P834" i="4"/>
  <c r="N834" i="4"/>
  <c r="L834" i="4"/>
  <c r="J834" i="4"/>
  <c r="H834" i="4"/>
  <c r="P833" i="4"/>
  <c r="N833" i="4"/>
  <c r="L833" i="4"/>
  <c r="J833" i="4"/>
  <c r="H833" i="4"/>
  <c r="P832" i="4"/>
  <c r="N832" i="4"/>
  <c r="L832" i="4"/>
  <c r="J832" i="4"/>
  <c r="H832" i="4"/>
  <c r="P831" i="4"/>
  <c r="N831" i="4"/>
  <c r="L831" i="4"/>
  <c r="J831" i="4"/>
  <c r="H831" i="4"/>
  <c r="P830" i="4"/>
  <c r="N830" i="4"/>
  <c r="L830" i="4"/>
  <c r="J830" i="4"/>
  <c r="H830" i="4"/>
  <c r="P829" i="4"/>
  <c r="N829" i="4"/>
  <c r="L829" i="4"/>
  <c r="J829" i="4"/>
  <c r="H829" i="4"/>
  <c r="P828" i="4"/>
  <c r="N828" i="4"/>
  <c r="L828" i="4"/>
  <c r="J828" i="4"/>
  <c r="H828" i="4"/>
  <c r="P827" i="4"/>
  <c r="N827" i="4"/>
  <c r="L827" i="4"/>
  <c r="J827" i="4"/>
  <c r="H827" i="4"/>
  <c r="P826" i="4"/>
  <c r="N826" i="4"/>
  <c r="L826" i="4"/>
  <c r="J826" i="4"/>
  <c r="H826" i="4"/>
  <c r="P825" i="4"/>
  <c r="N825" i="4"/>
  <c r="L825" i="4"/>
  <c r="J825" i="4"/>
  <c r="H825" i="4"/>
  <c r="P824" i="4"/>
  <c r="N824" i="4"/>
  <c r="L824" i="4"/>
  <c r="J824" i="4"/>
  <c r="H824" i="4"/>
  <c r="P823" i="4"/>
  <c r="N823" i="4"/>
  <c r="L823" i="4"/>
  <c r="J823" i="4"/>
  <c r="H823" i="4"/>
  <c r="P822" i="4"/>
  <c r="N822" i="4"/>
  <c r="L822" i="4"/>
  <c r="J822" i="4"/>
  <c r="H822" i="4"/>
  <c r="P821" i="4"/>
  <c r="N821" i="4"/>
  <c r="L821" i="4"/>
  <c r="J821" i="4"/>
  <c r="H821" i="4"/>
  <c r="P820" i="4"/>
  <c r="N820" i="4"/>
  <c r="L820" i="4"/>
  <c r="J820" i="4"/>
  <c r="H820" i="4"/>
  <c r="P819" i="4"/>
  <c r="N819" i="4"/>
  <c r="L819" i="4"/>
  <c r="J819" i="4"/>
  <c r="H819" i="4"/>
  <c r="P818" i="4"/>
  <c r="N818" i="4"/>
  <c r="L818" i="4"/>
  <c r="J818" i="4"/>
  <c r="H818" i="4"/>
  <c r="P817" i="4"/>
  <c r="N817" i="4"/>
  <c r="L817" i="4"/>
  <c r="J817" i="4"/>
  <c r="H817" i="4"/>
  <c r="P816" i="4"/>
  <c r="N816" i="4"/>
  <c r="L816" i="4"/>
  <c r="J816" i="4"/>
  <c r="H816" i="4"/>
  <c r="P815" i="4"/>
  <c r="N815" i="4"/>
  <c r="L815" i="4"/>
  <c r="J815" i="4"/>
  <c r="H815" i="4"/>
  <c r="P814" i="4"/>
  <c r="N814" i="4"/>
  <c r="L814" i="4"/>
  <c r="J814" i="4"/>
  <c r="H814" i="4"/>
  <c r="P813" i="4"/>
  <c r="N813" i="4"/>
  <c r="L813" i="4"/>
  <c r="J813" i="4"/>
  <c r="H813" i="4"/>
  <c r="P812" i="4"/>
  <c r="N812" i="4"/>
  <c r="L812" i="4"/>
  <c r="J812" i="4"/>
  <c r="H812" i="4"/>
  <c r="P811" i="4"/>
  <c r="N811" i="4"/>
  <c r="L811" i="4"/>
  <c r="J811" i="4"/>
  <c r="H811" i="4"/>
  <c r="P810" i="4"/>
  <c r="N810" i="4"/>
  <c r="L810" i="4"/>
  <c r="J810" i="4"/>
  <c r="H810" i="4"/>
  <c r="P809" i="4"/>
  <c r="N809" i="4"/>
  <c r="L809" i="4"/>
  <c r="J809" i="4"/>
  <c r="H809" i="4"/>
  <c r="P808" i="4"/>
  <c r="N808" i="4"/>
  <c r="L808" i="4"/>
  <c r="J808" i="4"/>
  <c r="H808" i="4"/>
  <c r="P807" i="4"/>
  <c r="N807" i="4"/>
  <c r="L807" i="4"/>
  <c r="J807" i="4"/>
  <c r="H807" i="4"/>
  <c r="P806" i="4"/>
  <c r="N806" i="4"/>
  <c r="L806" i="4"/>
  <c r="J806" i="4"/>
  <c r="H806" i="4"/>
  <c r="P805" i="4"/>
  <c r="N805" i="4"/>
  <c r="L805" i="4"/>
  <c r="J805" i="4"/>
  <c r="H805" i="4"/>
  <c r="P804" i="4"/>
  <c r="N804" i="4"/>
  <c r="L804" i="4"/>
  <c r="J804" i="4"/>
  <c r="H804" i="4"/>
  <c r="P803" i="4"/>
  <c r="N803" i="4"/>
  <c r="L803" i="4"/>
  <c r="J803" i="4"/>
  <c r="H803" i="4"/>
  <c r="P802" i="4"/>
  <c r="N802" i="4"/>
  <c r="L802" i="4"/>
  <c r="J802" i="4"/>
  <c r="H802" i="4"/>
  <c r="P801" i="4"/>
  <c r="N801" i="4"/>
  <c r="L801" i="4"/>
  <c r="J801" i="4"/>
  <c r="H801" i="4"/>
  <c r="P800" i="4"/>
  <c r="N800" i="4"/>
  <c r="L800" i="4"/>
  <c r="J800" i="4"/>
  <c r="H800" i="4"/>
  <c r="P799" i="4"/>
  <c r="N799" i="4"/>
  <c r="L799" i="4"/>
  <c r="J799" i="4"/>
  <c r="H799" i="4"/>
  <c r="P798" i="4"/>
  <c r="N798" i="4"/>
  <c r="L798" i="4"/>
  <c r="J798" i="4"/>
  <c r="H798" i="4"/>
  <c r="P797" i="4"/>
  <c r="N797" i="4"/>
  <c r="L797" i="4"/>
  <c r="J797" i="4"/>
  <c r="H797" i="4"/>
  <c r="P796" i="4"/>
  <c r="N796" i="4"/>
  <c r="L796" i="4"/>
  <c r="J796" i="4"/>
  <c r="H796" i="4"/>
  <c r="P795" i="4"/>
  <c r="N795" i="4"/>
  <c r="L795" i="4"/>
  <c r="J795" i="4"/>
  <c r="H795" i="4"/>
  <c r="P794" i="4"/>
  <c r="N794" i="4"/>
  <c r="L794" i="4"/>
  <c r="J794" i="4"/>
  <c r="H794" i="4"/>
  <c r="P793" i="4"/>
  <c r="N793" i="4"/>
  <c r="L793" i="4"/>
  <c r="J793" i="4"/>
  <c r="H793" i="4"/>
  <c r="P792" i="4"/>
  <c r="N792" i="4"/>
  <c r="L792" i="4"/>
  <c r="J792" i="4"/>
  <c r="H792" i="4"/>
  <c r="P791" i="4"/>
  <c r="N791" i="4"/>
  <c r="L791" i="4"/>
  <c r="J791" i="4"/>
  <c r="H791" i="4"/>
  <c r="P790" i="4"/>
  <c r="N790" i="4"/>
  <c r="L790" i="4"/>
  <c r="J790" i="4"/>
  <c r="H790" i="4"/>
  <c r="P789" i="4"/>
  <c r="N789" i="4"/>
  <c r="L789" i="4"/>
  <c r="J789" i="4"/>
  <c r="H789" i="4"/>
  <c r="P788" i="4"/>
  <c r="N788" i="4"/>
  <c r="L788" i="4"/>
  <c r="J788" i="4"/>
  <c r="H788" i="4"/>
  <c r="P787" i="4"/>
  <c r="N787" i="4"/>
  <c r="L787" i="4"/>
  <c r="J787" i="4"/>
  <c r="H787" i="4"/>
  <c r="P786" i="4"/>
  <c r="N786" i="4"/>
  <c r="L786" i="4"/>
  <c r="J786" i="4"/>
  <c r="H786" i="4"/>
  <c r="P785" i="4"/>
  <c r="N785" i="4"/>
  <c r="L785" i="4"/>
  <c r="J785" i="4"/>
  <c r="H785" i="4"/>
  <c r="P784" i="4"/>
  <c r="N784" i="4"/>
  <c r="L784" i="4"/>
  <c r="J784" i="4"/>
  <c r="H784" i="4"/>
  <c r="P783" i="4"/>
  <c r="N783" i="4"/>
  <c r="L783" i="4"/>
  <c r="J783" i="4"/>
  <c r="H783" i="4"/>
  <c r="P782" i="4"/>
  <c r="N782" i="4"/>
  <c r="L782" i="4"/>
  <c r="J782" i="4"/>
  <c r="H782" i="4"/>
  <c r="P781" i="4"/>
  <c r="N781" i="4"/>
  <c r="L781" i="4"/>
  <c r="J781" i="4"/>
  <c r="H781" i="4"/>
  <c r="P780" i="4"/>
  <c r="N780" i="4"/>
  <c r="L780" i="4"/>
  <c r="J780" i="4"/>
  <c r="H780" i="4"/>
  <c r="P779" i="4"/>
  <c r="N779" i="4"/>
  <c r="L779" i="4"/>
  <c r="J779" i="4"/>
  <c r="H779" i="4"/>
  <c r="P778" i="4"/>
  <c r="N778" i="4"/>
  <c r="L778" i="4"/>
  <c r="J778" i="4"/>
  <c r="H778" i="4"/>
  <c r="P777" i="4"/>
  <c r="N777" i="4"/>
  <c r="L777" i="4"/>
  <c r="J777" i="4"/>
  <c r="H777" i="4"/>
  <c r="P776" i="4"/>
  <c r="N776" i="4"/>
  <c r="L776" i="4"/>
  <c r="J776" i="4"/>
  <c r="H776" i="4"/>
  <c r="P775" i="4"/>
  <c r="N775" i="4"/>
  <c r="L775" i="4"/>
  <c r="J775" i="4"/>
  <c r="H775" i="4"/>
  <c r="P774" i="4"/>
  <c r="N774" i="4"/>
  <c r="L774" i="4"/>
  <c r="J774" i="4"/>
  <c r="H774" i="4"/>
  <c r="P773" i="4"/>
  <c r="N773" i="4"/>
  <c r="L773" i="4"/>
  <c r="J773" i="4"/>
  <c r="H773" i="4"/>
  <c r="P772" i="4"/>
  <c r="N772" i="4"/>
  <c r="L772" i="4"/>
  <c r="J772" i="4"/>
  <c r="H772" i="4"/>
  <c r="P771" i="4"/>
  <c r="N771" i="4"/>
  <c r="L771" i="4"/>
  <c r="J771" i="4"/>
  <c r="H771" i="4"/>
  <c r="P770" i="4"/>
  <c r="N770" i="4"/>
  <c r="L770" i="4"/>
  <c r="J770" i="4"/>
  <c r="H770" i="4"/>
  <c r="P769" i="4"/>
  <c r="N769" i="4"/>
  <c r="L769" i="4"/>
  <c r="J769" i="4"/>
  <c r="H769" i="4"/>
  <c r="P768" i="4"/>
  <c r="N768" i="4"/>
  <c r="L768" i="4"/>
  <c r="J768" i="4"/>
  <c r="H768" i="4"/>
  <c r="P767" i="4"/>
  <c r="N767" i="4"/>
  <c r="L767" i="4"/>
  <c r="J767" i="4"/>
  <c r="H767" i="4"/>
  <c r="P766" i="4"/>
  <c r="N766" i="4"/>
  <c r="L766" i="4"/>
  <c r="J766" i="4"/>
  <c r="H766" i="4"/>
  <c r="P765" i="4"/>
  <c r="N765" i="4"/>
  <c r="L765" i="4"/>
  <c r="J765" i="4"/>
  <c r="H765" i="4"/>
  <c r="P764" i="4"/>
  <c r="N764" i="4"/>
  <c r="L764" i="4"/>
  <c r="J764" i="4"/>
  <c r="H764" i="4"/>
  <c r="P763" i="4"/>
  <c r="N763" i="4"/>
  <c r="L763" i="4"/>
  <c r="J763" i="4"/>
  <c r="H763" i="4"/>
  <c r="P762" i="4"/>
  <c r="N762" i="4"/>
  <c r="L762" i="4"/>
  <c r="J762" i="4"/>
  <c r="H762" i="4"/>
  <c r="P761" i="4"/>
  <c r="N761" i="4"/>
  <c r="L761" i="4"/>
  <c r="J761" i="4"/>
  <c r="H761" i="4"/>
  <c r="P760" i="4"/>
  <c r="N760" i="4"/>
  <c r="L760" i="4"/>
  <c r="J760" i="4"/>
  <c r="H760" i="4"/>
  <c r="P759" i="4"/>
  <c r="N759" i="4"/>
  <c r="L759" i="4"/>
  <c r="J759" i="4"/>
  <c r="H759" i="4"/>
  <c r="P758" i="4"/>
  <c r="N758" i="4"/>
  <c r="L758" i="4"/>
  <c r="J758" i="4"/>
  <c r="H758" i="4"/>
  <c r="P757" i="4"/>
  <c r="N757" i="4"/>
  <c r="L757" i="4"/>
  <c r="J757" i="4"/>
  <c r="H757" i="4"/>
  <c r="P756" i="4"/>
  <c r="N756" i="4"/>
  <c r="L756" i="4"/>
  <c r="J756" i="4"/>
  <c r="H756" i="4"/>
  <c r="P755" i="4"/>
  <c r="N755" i="4"/>
  <c r="L755" i="4"/>
  <c r="J755" i="4"/>
  <c r="H755" i="4"/>
  <c r="P754" i="4"/>
  <c r="N754" i="4"/>
  <c r="L754" i="4"/>
  <c r="J754" i="4"/>
  <c r="H754" i="4"/>
  <c r="P753" i="4"/>
  <c r="N753" i="4"/>
  <c r="L753" i="4"/>
  <c r="J753" i="4"/>
  <c r="H753" i="4"/>
  <c r="P752" i="4"/>
  <c r="N752" i="4"/>
  <c r="L752" i="4"/>
  <c r="J752" i="4"/>
  <c r="H752" i="4"/>
  <c r="P751" i="4"/>
  <c r="N751" i="4"/>
  <c r="L751" i="4"/>
  <c r="J751" i="4"/>
  <c r="H751" i="4"/>
  <c r="P750" i="4"/>
  <c r="N750" i="4"/>
  <c r="L750" i="4"/>
  <c r="J750" i="4"/>
  <c r="H750" i="4"/>
  <c r="P749" i="4"/>
  <c r="N749" i="4"/>
  <c r="L749" i="4"/>
  <c r="J749" i="4"/>
  <c r="H749" i="4"/>
  <c r="P748" i="4"/>
  <c r="N748" i="4"/>
  <c r="L748" i="4"/>
  <c r="J748" i="4"/>
  <c r="H748" i="4"/>
  <c r="P747" i="4"/>
  <c r="N747" i="4"/>
  <c r="L747" i="4"/>
  <c r="J747" i="4"/>
  <c r="H747" i="4"/>
  <c r="P746" i="4"/>
  <c r="N746" i="4"/>
  <c r="L746" i="4"/>
  <c r="J746" i="4"/>
  <c r="H746" i="4"/>
  <c r="P745" i="4"/>
  <c r="N745" i="4"/>
  <c r="L745" i="4"/>
  <c r="J745" i="4"/>
  <c r="H745" i="4"/>
  <c r="P744" i="4"/>
  <c r="N744" i="4"/>
  <c r="L744" i="4"/>
  <c r="J744" i="4"/>
  <c r="H744" i="4"/>
  <c r="P743" i="4"/>
  <c r="N743" i="4"/>
  <c r="L743" i="4"/>
  <c r="J743" i="4"/>
  <c r="H743" i="4"/>
  <c r="P742" i="4"/>
  <c r="N742" i="4"/>
  <c r="L742" i="4"/>
  <c r="J742" i="4"/>
  <c r="H742" i="4"/>
  <c r="P741" i="4"/>
  <c r="N741" i="4"/>
  <c r="L741" i="4"/>
  <c r="J741" i="4"/>
  <c r="H741" i="4"/>
  <c r="P740" i="4"/>
  <c r="N740" i="4"/>
  <c r="L740" i="4"/>
  <c r="J740" i="4"/>
  <c r="H740" i="4"/>
  <c r="P739" i="4"/>
  <c r="N739" i="4"/>
  <c r="L739" i="4"/>
  <c r="J739" i="4"/>
  <c r="H739" i="4"/>
  <c r="P738" i="4"/>
  <c r="N738" i="4"/>
  <c r="L738" i="4"/>
  <c r="J738" i="4"/>
  <c r="H738" i="4"/>
  <c r="P737" i="4"/>
  <c r="N737" i="4"/>
  <c r="L737" i="4"/>
  <c r="J737" i="4"/>
  <c r="H737" i="4"/>
  <c r="P736" i="4"/>
  <c r="N736" i="4"/>
  <c r="L736" i="4"/>
  <c r="J736" i="4"/>
  <c r="H736" i="4"/>
  <c r="P735" i="4"/>
  <c r="N735" i="4"/>
  <c r="L735" i="4"/>
  <c r="J735" i="4"/>
  <c r="H735" i="4"/>
  <c r="P734" i="4"/>
  <c r="N734" i="4"/>
  <c r="L734" i="4"/>
  <c r="J734" i="4"/>
  <c r="H734" i="4"/>
  <c r="P733" i="4"/>
  <c r="N733" i="4"/>
  <c r="L733" i="4"/>
  <c r="J733" i="4"/>
  <c r="H733" i="4"/>
  <c r="P732" i="4"/>
  <c r="N732" i="4"/>
  <c r="L732" i="4"/>
  <c r="J732" i="4"/>
  <c r="H732" i="4"/>
  <c r="P731" i="4"/>
  <c r="N731" i="4"/>
  <c r="L731" i="4"/>
  <c r="J731" i="4"/>
  <c r="H731" i="4"/>
  <c r="P730" i="4"/>
  <c r="N730" i="4"/>
  <c r="L730" i="4"/>
  <c r="J730" i="4"/>
  <c r="H730" i="4"/>
  <c r="P729" i="4"/>
  <c r="N729" i="4"/>
  <c r="L729" i="4"/>
  <c r="J729" i="4"/>
  <c r="H729" i="4"/>
  <c r="P728" i="4"/>
  <c r="N728" i="4"/>
  <c r="L728" i="4"/>
  <c r="J728" i="4"/>
  <c r="H728" i="4"/>
  <c r="P727" i="4"/>
  <c r="N727" i="4"/>
  <c r="L727" i="4"/>
  <c r="J727" i="4"/>
  <c r="H727" i="4"/>
  <c r="P726" i="4"/>
  <c r="N726" i="4"/>
  <c r="L726" i="4"/>
  <c r="J726" i="4"/>
  <c r="H726" i="4"/>
  <c r="P725" i="4"/>
  <c r="N725" i="4"/>
  <c r="L725" i="4"/>
  <c r="J725" i="4"/>
  <c r="H725" i="4"/>
  <c r="P724" i="4"/>
  <c r="N724" i="4"/>
  <c r="L724" i="4"/>
  <c r="J724" i="4"/>
  <c r="H724" i="4"/>
  <c r="P723" i="4"/>
  <c r="N723" i="4"/>
  <c r="L723" i="4"/>
  <c r="J723" i="4"/>
  <c r="H723" i="4"/>
  <c r="P722" i="4"/>
  <c r="N722" i="4"/>
  <c r="L722" i="4"/>
  <c r="J722" i="4"/>
  <c r="H722" i="4"/>
  <c r="P721" i="4"/>
  <c r="N721" i="4"/>
  <c r="L721" i="4"/>
  <c r="J721" i="4"/>
  <c r="H721" i="4"/>
  <c r="P720" i="4"/>
  <c r="N720" i="4"/>
  <c r="L720" i="4"/>
  <c r="J720" i="4"/>
  <c r="H720" i="4"/>
  <c r="P719" i="4"/>
  <c r="N719" i="4"/>
  <c r="L719" i="4"/>
  <c r="J719" i="4"/>
  <c r="H719" i="4"/>
  <c r="P718" i="4"/>
  <c r="N718" i="4"/>
  <c r="L718" i="4"/>
  <c r="J718" i="4"/>
  <c r="H718" i="4"/>
  <c r="P717" i="4"/>
  <c r="N717" i="4"/>
  <c r="L717" i="4"/>
  <c r="J717" i="4"/>
  <c r="H717" i="4"/>
  <c r="P716" i="4"/>
  <c r="N716" i="4"/>
  <c r="L716" i="4"/>
  <c r="J716" i="4"/>
  <c r="H716" i="4"/>
  <c r="P715" i="4"/>
  <c r="N715" i="4"/>
  <c r="L715" i="4"/>
  <c r="J715" i="4"/>
  <c r="H715" i="4"/>
  <c r="P714" i="4"/>
  <c r="N714" i="4"/>
  <c r="L714" i="4"/>
  <c r="J714" i="4"/>
  <c r="H714" i="4"/>
  <c r="P713" i="4"/>
  <c r="N713" i="4"/>
  <c r="L713" i="4"/>
  <c r="J713" i="4"/>
  <c r="H713" i="4"/>
  <c r="P712" i="4"/>
  <c r="N712" i="4"/>
  <c r="L712" i="4"/>
  <c r="J712" i="4"/>
  <c r="H712" i="4"/>
  <c r="P711" i="4"/>
  <c r="N711" i="4"/>
  <c r="L711" i="4"/>
  <c r="J711" i="4"/>
  <c r="H711" i="4"/>
  <c r="P710" i="4"/>
  <c r="N710" i="4"/>
  <c r="L710" i="4"/>
  <c r="J710" i="4"/>
  <c r="H710" i="4"/>
  <c r="P709" i="4"/>
  <c r="N709" i="4"/>
  <c r="L709" i="4"/>
  <c r="J709" i="4"/>
  <c r="H709" i="4"/>
  <c r="P708" i="4"/>
  <c r="N708" i="4"/>
  <c r="L708" i="4"/>
  <c r="J708" i="4"/>
  <c r="H708" i="4"/>
  <c r="P707" i="4"/>
  <c r="N707" i="4"/>
  <c r="L707" i="4"/>
  <c r="J707" i="4"/>
  <c r="H707" i="4"/>
  <c r="P706" i="4"/>
  <c r="N706" i="4"/>
  <c r="L706" i="4"/>
  <c r="J706" i="4"/>
  <c r="H706" i="4"/>
  <c r="P705" i="4"/>
  <c r="N705" i="4"/>
  <c r="L705" i="4"/>
  <c r="J705" i="4"/>
  <c r="H705" i="4"/>
  <c r="P704" i="4"/>
  <c r="N704" i="4"/>
  <c r="L704" i="4"/>
  <c r="J704" i="4"/>
  <c r="H704" i="4"/>
  <c r="P703" i="4"/>
  <c r="N703" i="4"/>
  <c r="L703" i="4"/>
  <c r="J703" i="4"/>
  <c r="H703" i="4"/>
  <c r="P702" i="4"/>
  <c r="N702" i="4"/>
  <c r="L702" i="4"/>
  <c r="J702" i="4"/>
  <c r="H702" i="4"/>
  <c r="P701" i="4"/>
  <c r="N701" i="4"/>
  <c r="L701" i="4"/>
  <c r="J701" i="4"/>
  <c r="H701" i="4"/>
  <c r="P700" i="4"/>
  <c r="N700" i="4"/>
  <c r="L700" i="4"/>
  <c r="J700" i="4"/>
  <c r="H700" i="4"/>
  <c r="P699" i="4"/>
  <c r="N699" i="4"/>
  <c r="L699" i="4"/>
  <c r="J699" i="4"/>
  <c r="H699" i="4"/>
  <c r="P698" i="4"/>
  <c r="N698" i="4"/>
  <c r="L698" i="4"/>
  <c r="J698" i="4"/>
  <c r="H698" i="4"/>
  <c r="P697" i="4"/>
  <c r="N697" i="4"/>
  <c r="L697" i="4"/>
  <c r="J697" i="4"/>
  <c r="H697" i="4"/>
  <c r="P696" i="4"/>
  <c r="N696" i="4"/>
  <c r="L696" i="4"/>
  <c r="J696" i="4"/>
  <c r="H696" i="4"/>
  <c r="P695" i="4"/>
  <c r="N695" i="4"/>
  <c r="L695" i="4"/>
  <c r="J695" i="4"/>
  <c r="H695" i="4"/>
  <c r="P694" i="4"/>
  <c r="N694" i="4"/>
  <c r="L694" i="4"/>
  <c r="J694" i="4"/>
  <c r="H694" i="4"/>
  <c r="P693" i="4"/>
  <c r="N693" i="4"/>
  <c r="L693" i="4"/>
  <c r="J693" i="4"/>
  <c r="H693" i="4"/>
  <c r="P692" i="4"/>
  <c r="N692" i="4"/>
  <c r="L692" i="4"/>
  <c r="J692" i="4"/>
  <c r="H692" i="4"/>
  <c r="P691" i="4"/>
  <c r="N691" i="4"/>
  <c r="L691" i="4"/>
  <c r="J691" i="4"/>
  <c r="H691" i="4"/>
  <c r="P690" i="4"/>
  <c r="N690" i="4"/>
  <c r="L690" i="4"/>
  <c r="J690" i="4"/>
  <c r="H690" i="4"/>
  <c r="P689" i="4"/>
  <c r="N689" i="4"/>
  <c r="L689" i="4"/>
  <c r="J689" i="4"/>
  <c r="H689" i="4"/>
  <c r="P688" i="4"/>
  <c r="N688" i="4"/>
  <c r="L688" i="4"/>
  <c r="J688" i="4"/>
  <c r="H688" i="4"/>
  <c r="P687" i="4"/>
  <c r="N687" i="4"/>
  <c r="L687" i="4"/>
  <c r="J687" i="4"/>
  <c r="H687" i="4"/>
  <c r="P686" i="4"/>
  <c r="N686" i="4"/>
  <c r="L686" i="4"/>
  <c r="J686" i="4"/>
  <c r="H686" i="4"/>
  <c r="P685" i="4"/>
  <c r="N685" i="4"/>
  <c r="L685" i="4"/>
  <c r="J685" i="4"/>
  <c r="H685" i="4"/>
  <c r="P684" i="4"/>
  <c r="N684" i="4"/>
  <c r="L684" i="4"/>
  <c r="J684" i="4"/>
  <c r="H684" i="4"/>
  <c r="P683" i="4"/>
  <c r="N683" i="4"/>
  <c r="L683" i="4"/>
  <c r="J683" i="4"/>
  <c r="H683" i="4"/>
  <c r="P682" i="4"/>
  <c r="N682" i="4"/>
  <c r="L682" i="4"/>
  <c r="J682" i="4"/>
  <c r="H682" i="4"/>
  <c r="P681" i="4"/>
  <c r="N681" i="4"/>
  <c r="L681" i="4"/>
  <c r="J681" i="4"/>
  <c r="H681" i="4"/>
  <c r="P680" i="4"/>
  <c r="N680" i="4"/>
  <c r="L680" i="4"/>
  <c r="J680" i="4"/>
  <c r="H680" i="4"/>
  <c r="P679" i="4"/>
  <c r="N679" i="4"/>
  <c r="L679" i="4"/>
  <c r="J679" i="4"/>
  <c r="H679" i="4"/>
  <c r="P678" i="4"/>
  <c r="N678" i="4"/>
  <c r="L678" i="4"/>
  <c r="J678" i="4"/>
  <c r="H678" i="4"/>
  <c r="P677" i="4"/>
  <c r="N677" i="4"/>
  <c r="L677" i="4"/>
  <c r="J677" i="4"/>
  <c r="H677" i="4"/>
  <c r="P676" i="4"/>
  <c r="N676" i="4"/>
  <c r="L676" i="4"/>
  <c r="J676" i="4"/>
  <c r="H676" i="4"/>
  <c r="P675" i="4"/>
  <c r="N675" i="4"/>
  <c r="L675" i="4"/>
  <c r="J675" i="4"/>
  <c r="H675" i="4"/>
  <c r="P674" i="4"/>
  <c r="N674" i="4"/>
  <c r="L674" i="4"/>
  <c r="J674" i="4"/>
  <c r="H674" i="4"/>
  <c r="P673" i="4"/>
  <c r="N673" i="4"/>
  <c r="L673" i="4"/>
  <c r="J673" i="4"/>
  <c r="H673" i="4"/>
  <c r="P672" i="4"/>
  <c r="N672" i="4"/>
  <c r="L672" i="4"/>
  <c r="J672" i="4"/>
  <c r="H672" i="4"/>
  <c r="P671" i="4"/>
  <c r="N671" i="4"/>
  <c r="L671" i="4"/>
  <c r="J671" i="4"/>
  <c r="H671" i="4"/>
  <c r="P670" i="4"/>
  <c r="N670" i="4"/>
  <c r="L670" i="4"/>
  <c r="J670" i="4"/>
  <c r="H670" i="4"/>
  <c r="P669" i="4"/>
  <c r="N669" i="4"/>
  <c r="L669" i="4"/>
  <c r="J669" i="4"/>
  <c r="H669" i="4"/>
  <c r="P668" i="4"/>
  <c r="N668" i="4"/>
  <c r="L668" i="4"/>
  <c r="J668" i="4"/>
  <c r="H668" i="4"/>
  <c r="P667" i="4"/>
  <c r="N667" i="4"/>
  <c r="L667" i="4"/>
  <c r="J667" i="4"/>
  <c r="H667" i="4"/>
  <c r="P666" i="4"/>
  <c r="N666" i="4"/>
  <c r="L666" i="4"/>
  <c r="J666" i="4"/>
  <c r="H666" i="4"/>
  <c r="P665" i="4"/>
  <c r="N665" i="4"/>
  <c r="L665" i="4"/>
  <c r="J665" i="4"/>
  <c r="H665" i="4"/>
  <c r="P664" i="4"/>
  <c r="N664" i="4"/>
  <c r="L664" i="4"/>
  <c r="J664" i="4"/>
  <c r="H664" i="4"/>
  <c r="P663" i="4"/>
  <c r="N663" i="4"/>
  <c r="L663" i="4"/>
  <c r="J663" i="4"/>
  <c r="H663" i="4"/>
  <c r="P662" i="4"/>
  <c r="N662" i="4"/>
  <c r="L662" i="4"/>
  <c r="J662" i="4"/>
  <c r="H662" i="4"/>
  <c r="P661" i="4"/>
  <c r="N661" i="4"/>
  <c r="L661" i="4"/>
  <c r="J661" i="4"/>
  <c r="H661" i="4"/>
  <c r="P660" i="4"/>
  <c r="N660" i="4"/>
  <c r="L660" i="4"/>
  <c r="J660" i="4"/>
  <c r="H660" i="4"/>
  <c r="P659" i="4"/>
  <c r="N659" i="4"/>
  <c r="L659" i="4"/>
  <c r="J659" i="4"/>
  <c r="H659" i="4"/>
  <c r="P658" i="4"/>
  <c r="N658" i="4"/>
  <c r="L658" i="4"/>
  <c r="J658" i="4"/>
  <c r="H658" i="4"/>
  <c r="P657" i="4"/>
  <c r="N657" i="4"/>
  <c r="L657" i="4"/>
  <c r="J657" i="4"/>
  <c r="H657" i="4"/>
  <c r="P656" i="4"/>
  <c r="N656" i="4"/>
  <c r="L656" i="4"/>
  <c r="J656" i="4"/>
  <c r="H656" i="4"/>
  <c r="P655" i="4"/>
  <c r="N655" i="4"/>
  <c r="L655" i="4"/>
  <c r="J655" i="4"/>
  <c r="H655" i="4"/>
  <c r="P654" i="4"/>
  <c r="N654" i="4"/>
  <c r="L654" i="4"/>
  <c r="J654" i="4"/>
  <c r="H654" i="4"/>
  <c r="P653" i="4"/>
  <c r="N653" i="4"/>
  <c r="L653" i="4"/>
  <c r="J653" i="4"/>
  <c r="H653" i="4"/>
  <c r="P652" i="4"/>
  <c r="N652" i="4"/>
  <c r="L652" i="4"/>
  <c r="J652" i="4"/>
  <c r="H652" i="4"/>
  <c r="P651" i="4"/>
  <c r="N651" i="4"/>
  <c r="L651" i="4"/>
  <c r="J651" i="4"/>
  <c r="H651" i="4"/>
  <c r="P650" i="4"/>
  <c r="N650" i="4"/>
  <c r="L650" i="4"/>
  <c r="J650" i="4"/>
  <c r="H650" i="4"/>
  <c r="P649" i="4"/>
  <c r="N649" i="4"/>
  <c r="L649" i="4"/>
  <c r="J649" i="4"/>
  <c r="H649" i="4"/>
  <c r="P648" i="4"/>
  <c r="N648" i="4"/>
  <c r="L648" i="4"/>
  <c r="J648" i="4"/>
  <c r="H648" i="4"/>
  <c r="P647" i="4"/>
  <c r="N647" i="4"/>
  <c r="L647" i="4"/>
  <c r="J647" i="4"/>
  <c r="H647" i="4"/>
  <c r="P646" i="4"/>
  <c r="N646" i="4"/>
  <c r="L646" i="4"/>
  <c r="J646" i="4"/>
  <c r="H646" i="4"/>
  <c r="P645" i="4"/>
  <c r="N645" i="4"/>
  <c r="L645" i="4"/>
  <c r="J645" i="4"/>
  <c r="H645" i="4"/>
  <c r="P644" i="4"/>
  <c r="N644" i="4"/>
  <c r="L644" i="4"/>
  <c r="J644" i="4"/>
  <c r="H644" i="4"/>
  <c r="P643" i="4"/>
  <c r="N643" i="4"/>
  <c r="L643" i="4"/>
  <c r="J643" i="4"/>
  <c r="H643" i="4"/>
  <c r="P642" i="4"/>
  <c r="N642" i="4"/>
  <c r="L642" i="4"/>
  <c r="J642" i="4"/>
  <c r="H642" i="4"/>
  <c r="P641" i="4"/>
  <c r="N641" i="4"/>
  <c r="L641" i="4"/>
  <c r="J641" i="4"/>
  <c r="H641" i="4"/>
  <c r="P640" i="4"/>
  <c r="N640" i="4"/>
  <c r="L640" i="4"/>
  <c r="J640" i="4"/>
  <c r="H640" i="4"/>
  <c r="P639" i="4"/>
  <c r="N639" i="4"/>
  <c r="L639" i="4"/>
  <c r="J639" i="4"/>
  <c r="H639" i="4"/>
  <c r="P638" i="4"/>
  <c r="N638" i="4"/>
  <c r="L638" i="4"/>
  <c r="J638" i="4"/>
  <c r="H638" i="4"/>
  <c r="P637" i="4"/>
  <c r="N637" i="4"/>
  <c r="L637" i="4"/>
  <c r="J637" i="4"/>
  <c r="H637" i="4"/>
  <c r="P636" i="4"/>
  <c r="N636" i="4"/>
  <c r="L636" i="4"/>
  <c r="J636" i="4"/>
  <c r="H636" i="4"/>
  <c r="P635" i="4"/>
  <c r="N635" i="4"/>
  <c r="L635" i="4"/>
  <c r="J635" i="4"/>
  <c r="H635" i="4"/>
  <c r="P634" i="4"/>
  <c r="N634" i="4"/>
  <c r="L634" i="4"/>
  <c r="J634" i="4"/>
  <c r="H634" i="4"/>
  <c r="P633" i="4"/>
  <c r="N633" i="4"/>
  <c r="L633" i="4"/>
  <c r="J633" i="4"/>
  <c r="H633" i="4"/>
  <c r="P632" i="4"/>
  <c r="N632" i="4"/>
  <c r="L632" i="4"/>
  <c r="J632" i="4"/>
  <c r="H632" i="4"/>
  <c r="P631" i="4"/>
  <c r="N631" i="4"/>
  <c r="L631" i="4"/>
  <c r="J631" i="4"/>
  <c r="H631" i="4"/>
  <c r="P630" i="4"/>
  <c r="N630" i="4"/>
  <c r="L630" i="4"/>
  <c r="J630" i="4"/>
  <c r="H630" i="4"/>
  <c r="P629" i="4"/>
  <c r="N629" i="4"/>
  <c r="L629" i="4"/>
  <c r="J629" i="4"/>
  <c r="H629" i="4"/>
  <c r="P628" i="4"/>
  <c r="N628" i="4"/>
  <c r="L628" i="4"/>
  <c r="J628" i="4"/>
  <c r="H628" i="4"/>
  <c r="P627" i="4"/>
  <c r="N627" i="4"/>
  <c r="L627" i="4"/>
  <c r="J627" i="4"/>
  <c r="H627" i="4"/>
  <c r="P626" i="4"/>
  <c r="N626" i="4"/>
  <c r="L626" i="4"/>
  <c r="J626" i="4"/>
  <c r="H626" i="4"/>
  <c r="P625" i="4"/>
  <c r="N625" i="4"/>
  <c r="L625" i="4"/>
  <c r="J625" i="4"/>
  <c r="H625" i="4"/>
  <c r="P624" i="4"/>
  <c r="N624" i="4"/>
  <c r="L624" i="4"/>
  <c r="J624" i="4"/>
  <c r="H624" i="4"/>
  <c r="P623" i="4"/>
  <c r="N623" i="4"/>
  <c r="L623" i="4"/>
  <c r="J623" i="4"/>
  <c r="H623" i="4"/>
  <c r="P622" i="4"/>
  <c r="N622" i="4"/>
  <c r="L622" i="4"/>
  <c r="J622" i="4"/>
  <c r="H622" i="4"/>
  <c r="P621" i="4"/>
  <c r="N621" i="4"/>
  <c r="L621" i="4"/>
  <c r="J621" i="4"/>
  <c r="H621" i="4"/>
  <c r="P620" i="4"/>
  <c r="N620" i="4"/>
  <c r="L620" i="4"/>
  <c r="J620" i="4"/>
  <c r="H620" i="4"/>
  <c r="P619" i="4"/>
  <c r="N619" i="4"/>
  <c r="L619" i="4"/>
  <c r="J619" i="4"/>
  <c r="H619" i="4"/>
  <c r="P618" i="4"/>
  <c r="N618" i="4"/>
  <c r="L618" i="4"/>
  <c r="J618" i="4"/>
  <c r="H618" i="4"/>
  <c r="P617" i="4"/>
  <c r="N617" i="4"/>
  <c r="L617" i="4"/>
  <c r="J617" i="4"/>
  <c r="H617" i="4"/>
  <c r="P616" i="4"/>
  <c r="N616" i="4"/>
  <c r="L616" i="4"/>
  <c r="J616" i="4"/>
  <c r="H616" i="4"/>
  <c r="P615" i="4"/>
  <c r="N615" i="4"/>
  <c r="L615" i="4"/>
  <c r="J615" i="4"/>
  <c r="H615" i="4"/>
  <c r="P614" i="4"/>
  <c r="N614" i="4"/>
  <c r="L614" i="4"/>
  <c r="J614" i="4"/>
  <c r="H614" i="4"/>
  <c r="P613" i="4"/>
  <c r="N613" i="4"/>
  <c r="L613" i="4"/>
  <c r="J613" i="4"/>
  <c r="H613" i="4"/>
  <c r="P612" i="4"/>
  <c r="N612" i="4"/>
  <c r="L612" i="4"/>
  <c r="J612" i="4"/>
  <c r="H612" i="4"/>
  <c r="P611" i="4"/>
  <c r="N611" i="4"/>
  <c r="L611" i="4"/>
  <c r="J611" i="4"/>
  <c r="H611" i="4"/>
  <c r="P610" i="4"/>
  <c r="N610" i="4"/>
  <c r="L610" i="4"/>
  <c r="J610" i="4"/>
  <c r="H610" i="4"/>
  <c r="P609" i="4"/>
  <c r="N609" i="4"/>
  <c r="L609" i="4"/>
  <c r="J609" i="4"/>
  <c r="H609" i="4"/>
  <c r="P608" i="4"/>
  <c r="N608" i="4"/>
  <c r="L608" i="4"/>
  <c r="J608" i="4"/>
  <c r="H608" i="4"/>
  <c r="P607" i="4"/>
  <c r="N607" i="4"/>
  <c r="L607" i="4"/>
  <c r="J607" i="4"/>
  <c r="H607" i="4"/>
  <c r="P606" i="4"/>
  <c r="N606" i="4"/>
  <c r="L606" i="4"/>
  <c r="J606" i="4"/>
  <c r="H606" i="4"/>
  <c r="P605" i="4"/>
  <c r="N605" i="4"/>
  <c r="L605" i="4"/>
  <c r="J605" i="4"/>
  <c r="H605" i="4"/>
  <c r="P604" i="4"/>
  <c r="N604" i="4"/>
  <c r="L604" i="4"/>
  <c r="J604" i="4"/>
  <c r="H604" i="4"/>
  <c r="P603" i="4"/>
  <c r="N603" i="4"/>
  <c r="L603" i="4"/>
  <c r="J603" i="4"/>
  <c r="H603" i="4"/>
  <c r="P602" i="4"/>
  <c r="N602" i="4"/>
  <c r="L602" i="4"/>
  <c r="J602" i="4"/>
  <c r="H602" i="4"/>
  <c r="P601" i="4"/>
  <c r="N601" i="4"/>
  <c r="L601" i="4"/>
  <c r="J601" i="4"/>
  <c r="H601" i="4"/>
  <c r="P600" i="4"/>
  <c r="N600" i="4"/>
  <c r="L600" i="4"/>
  <c r="J600" i="4"/>
  <c r="H600" i="4"/>
  <c r="P599" i="4"/>
  <c r="N599" i="4"/>
  <c r="L599" i="4"/>
  <c r="J599" i="4"/>
  <c r="H599" i="4"/>
  <c r="P598" i="4"/>
  <c r="N598" i="4"/>
  <c r="L598" i="4"/>
  <c r="J598" i="4"/>
  <c r="H598" i="4"/>
  <c r="P597" i="4"/>
  <c r="N597" i="4"/>
  <c r="L597" i="4"/>
  <c r="J597" i="4"/>
  <c r="H597" i="4"/>
  <c r="P596" i="4"/>
  <c r="N596" i="4"/>
  <c r="L596" i="4"/>
  <c r="J596" i="4"/>
  <c r="H596" i="4"/>
  <c r="P595" i="4"/>
  <c r="N595" i="4"/>
  <c r="L595" i="4"/>
  <c r="J595" i="4"/>
  <c r="H595" i="4"/>
  <c r="P594" i="4"/>
  <c r="N594" i="4"/>
  <c r="L594" i="4"/>
  <c r="J594" i="4"/>
  <c r="H594" i="4"/>
  <c r="P593" i="4"/>
  <c r="N593" i="4"/>
  <c r="L593" i="4"/>
  <c r="J593" i="4"/>
  <c r="H593" i="4"/>
  <c r="P592" i="4"/>
  <c r="N592" i="4"/>
  <c r="L592" i="4"/>
  <c r="J592" i="4"/>
  <c r="H592" i="4"/>
  <c r="P591" i="4"/>
  <c r="N591" i="4"/>
  <c r="L591" i="4"/>
  <c r="J591" i="4"/>
  <c r="H591" i="4"/>
  <c r="P590" i="4"/>
  <c r="N590" i="4"/>
  <c r="L590" i="4"/>
  <c r="J590" i="4"/>
  <c r="H590" i="4"/>
  <c r="P589" i="4"/>
  <c r="N589" i="4"/>
  <c r="L589" i="4"/>
  <c r="J589" i="4"/>
  <c r="H589" i="4"/>
  <c r="P588" i="4"/>
  <c r="N588" i="4"/>
  <c r="L588" i="4"/>
  <c r="J588" i="4"/>
  <c r="H588" i="4"/>
  <c r="P587" i="4"/>
  <c r="N587" i="4"/>
  <c r="L587" i="4"/>
  <c r="J587" i="4"/>
  <c r="H587" i="4"/>
  <c r="P586" i="4"/>
  <c r="N586" i="4"/>
  <c r="L586" i="4"/>
  <c r="J586" i="4"/>
  <c r="H586" i="4"/>
  <c r="P585" i="4"/>
  <c r="N585" i="4"/>
  <c r="L585" i="4"/>
  <c r="J585" i="4"/>
  <c r="H585" i="4"/>
  <c r="P584" i="4"/>
  <c r="N584" i="4"/>
  <c r="L584" i="4"/>
  <c r="J584" i="4"/>
  <c r="H584" i="4"/>
  <c r="P583" i="4"/>
  <c r="N583" i="4"/>
  <c r="L583" i="4"/>
  <c r="J583" i="4"/>
  <c r="H583" i="4"/>
  <c r="P582" i="4"/>
  <c r="N582" i="4"/>
  <c r="L582" i="4"/>
  <c r="J582" i="4"/>
  <c r="H582" i="4"/>
  <c r="P581" i="4"/>
  <c r="N581" i="4"/>
  <c r="L581" i="4"/>
  <c r="J581" i="4"/>
  <c r="H581" i="4"/>
  <c r="P580" i="4"/>
  <c r="N580" i="4"/>
  <c r="L580" i="4"/>
  <c r="J580" i="4"/>
  <c r="H580" i="4"/>
  <c r="P579" i="4"/>
  <c r="N579" i="4"/>
  <c r="L579" i="4"/>
  <c r="J579" i="4"/>
  <c r="H579" i="4"/>
  <c r="P578" i="4"/>
  <c r="N578" i="4"/>
  <c r="L578" i="4"/>
  <c r="J578" i="4"/>
  <c r="H578" i="4"/>
  <c r="P577" i="4"/>
  <c r="N577" i="4"/>
  <c r="L577" i="4"/>
  <c r="J577" i="4"/>
  <c r="H577" i="4"/>
  <c r="P576" i="4"/>
  <c r="N576" i="4"/>
  <c r="L576" i="4"/>
  <c r="J576" i="4"/>
  <c r="H576" i="4"/>
  <c r="P575" i="4"/>
  <c r="N575" i="4"/>
  <c r="L575" i="4"/>
  <c r="J575" i="4"/>
  <c r="H575" i="4"/>
  <c r="P574" i="4"/>
  <c r="N574" i="4"/>
  <c r="L574" i="4"/>
  <c r="J574" i="4"/>
  <c r="H574" i="4"/>
  <c r="P573" i="4"/>
  <c r="N573" i="4"/>
  <c r="L573" i="4"/>
  <c r="J573" i="4"/>
  <c r="H573" i="4"/>
  <c r="P572" i="4"/>
  <c r="N572" i="4"/>
  <c r="L572" i="4"/>
  <c r="J572" i="4"/>
  <c r="H572" i="4"/>
  <c r="P571" i="4"/>
  <c r="N571" i="4"/>
  <c r="L571" i="4"/>
  <c r="J571" i="4"/>
  <c r="H571" i="4"/>
  <c r="P570" i="4"/>
  <c r="N570" i="4"/>
  <c r="L570" i="4"/>
  <c r="J570" i="4"/>
  <c r="H570" i="4"/>
  <c r="P569" i="4"/>
  <c r="N569" i="4"/>
  <c r="L569" i="4"/>
  <c r="J569" i="4"/>
  <c r="H569" i="4"/>
  <c r="P568" i="4"/>
  <c r="N568" i="4"/>
  <c r="L568" i="4"/>
  <c r="J568" i="4"/>
  <c r="H568" i="4"/>
  <c r="P567" i="4"/>
  <c r="N567" i="4"/>
  <c r="L567" i="4"/>
  <c r="J567" i="4"/>
  <c r="H567" i="4"/>
  <c r="P566" i="4"/>
  <c r="N566" i="4"/>
  <c r="L566" i="4"/>
  <c r="J566" i="4"/>
  <c r="H566" i="4"/>
  <c r="P565" i="4"/>
  <c r="N565" i="4"/>
  <c r="L565" i="4"/>
  <c r="J565" i="4"/>
  <c r="H565" i="4"/>
  <c r="P564" i="4"/>
  <c r="N564" i="4"/>
  <c r="L564" i="4"/>
  <c r="J564" i="4"/>
  <c r="H564" i="4"/>
  <c r="P563" i="4"/>
  <c r="N563" i="4"/>
  <c r="L563" i="4"/>
  <c r="J563" i="4"/>
  <c r="H563" i="4"/>
  <c r="P562" i="4"/>
  <c r="N562" i="4"/>
  <c r="L562" i="4"/>
  <c r="J562" i="4"/>
  <c r="H562" i="4"/>
  <c r="P561" i="4"/>
  <c r="N561" i="4"/>
  <c r="L561" i="4"/>
  <c r="J561" i="4"/>
  <c r="H561" i="4"/>
  <c r="P560" i="4"/>
  <c r="N560" i="4"/>
  <c r="L560" i="4"/>
  <c r="J560" i="4"/>
  <c r="H560" i="4"/>
  <c r="P559" i="4"/>
  <c r="N559" i="4"/>
  <c r="L559" i="4"/>
  <c r="J559" i="4"/>
  <c r="H559" i="4"/>
  <c r="P558" i="4"/>
  <c r="N558" i="4"/>
  <c r="L558" i="4"/>
  <c r="J558" i="4"/>
  <c r="H558" i="4"/>
  <c r="P557" i="4"/>
  <c r="N557" i="4"/>
  <c r="L557" i="4"/>
  <c r="J557" i="4"/>
  <c r="H557" i="4"/>
  <c r="P556" i="4"/>
  <c r="N556" i="4"/>
  <c r="L556" i="4"/>
  <c r="J556" i="4"/>
  <c r="H556" i="4"/>
  <c r="P555" i="4"/>
  <c r="N555" i="4"/>
  <c r="L555" i="4"/>
  <c r="J555" i="4"/>
  <c r="H555" i="4"/>
  <c r="P554" i="4"/>
  <c r="N554" i="4"/>
  <c r="L554" i="4"/>
  <c r="J554" i="4"/>
  <c r="H554" i="4"/>
  <c r="P553" i="4"/>
  <c r="N553" i="4"/>
  <c r="L553" i="4"/>
  <c r="J553" i="4"/>
  <c r="H553" i="4"/>
  <c r="P552" i="4"/>
  <c r="N552" i="4"/>
  <c r="L552" i="4"/>
  <c r="J552" i="4"/>
  <c r="H552" i="4"/>
  <c r="P551" i="4"/>
  <c r="N551" i="4"/>
  <c r="L551" i="4"/>
  <c r="J551" i="4"/>
  <c r="H551" i="4"/>
  <c r="P550" i="4"/>
  <c r="N550" i="4"/>
  <c r="L550" i="4"/>
  <c r="J550" i="4"/>
  <c r="H550" i="4"/>
  <c r="P549" i="4"/>
  <c r="N549" i="4"/>
  <c r="L549" i="4"/>
  <c r="J549" i="4"/>
  <c r="H549" i="4"/>
  <c r="P548" i="4"/>
  <c r="N548" i="4"/>
  <c r="L548" i="4"/>
  <c r="J548" i="4"/>
  <c r="H548" i="4"/>
  <c r="P547" i="4"/>
  <c r="N547" i="4"/>
  <c r="L547" i="4"/>
  <c r="J547" i="4"/>
  <c r="H547" i="4"/>
  <c r="P546" i="4"/>
  <c r="N546" i="4"/>
  <c r="L546" i="4"/>
  <c r="J546" i="4"/>
  <c r="H546" i="4"/>
  <c r="P545" i="4"/>
  <c r="N545" i="4"/>
  <c r="L545" i="4"/>
  <c r="J545" i="4"/>
  <c r="H545" i="4"/>
  <c r="P544" i="4"/>
  <c r="N544" i="4"/>
  <c r="L544" i="4"/>
  <c r="J544" i="4"/>
  <c r="H544" i="4"/>
  <c r="P543" i="4"/>
  <c r="N543" i="4"/>
  <c r="L543" i="4"/>
  <c r="J543" i="4"/>
  <c r="H543" i="4"/>
  <c r="P542" i="4"/>
  <c r="N542" i="4"/>
  <c r="L542" i="4"/>
  <c r="J542" i="4"/>
  <c r="H542" i="4"/>
  <c r="P541" i="4"/>
  <c r="N541" i="4"/>
  <c r="L541" i="4"/>
  <c r="J541" i="4"/>
  <c r="H541" i="4"/>
  <c r="P540" i="4"/>
  <c r="N540" i="4"/>
  <c r="L540" i="4"/>
  <c r="J540" i="4"/>
  <c r="H540" i="4"/>
  <c r="P539" i="4"/>
  <c r="N539" i="4"/>
  <c r="L539" i="4"/>
  <c r="J539" i="4"/>
  <c r="H539" i="4"/>
  <c r="P538" i="4"/>
  <c r="N538" i="4"/>
  <c r="L538" i="4"/>
  <c r="J538" i="4"/>
  <c r="H538" i="4"/>
  <c r="P537" i="4"/>
  <c r="N537" i="4"/>
  <c r="L537" i="4"/>
  <c r="J537" i="4"/>
  <c r="H537" i="4"/>
  <c r="P536" i="4"/>
  <c r="N536" i="4"/>
  <c r="L536" i="4"/>
  <c r="J536" i="4"/>
  <c r="H536" i="4"/>
  <c r="P535" i="4"/>
  <c r="N535" i="4"/>
  <c r="L535" i="4"/>
  <c r="J535" i="4"/>
  <c r="H535" i="4"/>
  <c r="P534" i="4"/>
  <c r="N534" i="4"/>
  <c r="L534" i="4"/>
  <c r="J534" i="4"/>
  <c r="H534" i="4"/>
  <c r="P533" i="4"/>
  <c r="N533" i="4"/>
  <c r="L533" i="4"/>
  <c r="J533" i="4"/>
  <c r="H533" i="4"/>
  <c r="P532" i="4"/>
  <c r="N532" i="4"/>
  <c r="L532" i="4"/>
  <c r="J532" i="4"/>
  <c r="H532" i="4"/>
  <c r="P531" i="4"/>
  <c r="N531" i="4"/>
  <c r="L531" i="4"/>
  <c r="J531" i="4"/>
  <c r="H531" i="4"/>
  <c r="P530" i="4"/>
  <c r="N530" i="4"/>
  <c r="L530" i="4"/>
  <c r="J530" i="4"/>
  <c r="H530" i="4"/>
  <c r="P529" i="4"/>
  <c r="N529" i="4"/>
  <c r="L529" i="4"/>
  <c r="J529" i="4"/>
  <c r="H529" i="4"/>
  <c r="P528" i="4"/>
  <c r="N528" i="4"/>
  <c r="L528" i="4"/>
  <c r="J528" i="4"/>
  <c r="H528" i="4"/>
  <c r="P527" i="4"/>
  <c r="N527" i="4"/>
  <c r="L527" i="4"/>
  <c r="J527" i="4"/>
  <c r="H527" i="4"/>
  <c r="P526" i="4"/>
  <c r="N526" i="4"/>
  <c r="L526" i="4"/>
  <c r="J526" i="4"/>
  <c r="H526" i="4"/>
  <c r="P525" i="4"/>
  <c r="N525" i="4"/>
  <c r="L525" i="4"/>
  <c r="J525" i="4"/>
  <c r="H525" i="4"/>
  <c r="P524" i="4"/>
  <c r="N524" i="4"/>
  <c r="L524" i="4"/>
  <c r="J524" i="4"/>
  <c r="H524" i="4"/>
  <c r="P523" i="4"/>
  <c r="N523" i="4"/>
  <c r="L523" i="4"/>
  <c r="J523" i="4"/>
  <c r="H523" i="4"/>
  <c r="P522" i="4"/>
  <c r="N522" i="4"/>
  <c r="L522" i="4"/>
  <c r="J522" i="4"/>
  <c r="H522" i="4"/>
  <c r="P521" i="4"/>
  <c r="N521" i="4"/>
  <c r="L521" i="4"/>
  <c r="J521" i="4"/>
  <c r="H521" i="4"/>
  <c r="P520" i="4"/>
  <c r="N520" i="4"/>
  <c r="L520" i="4"/>
  <c r="J520" i="4"/>
  <c r="H520" i="4"/>
  <c r="P519" i="4"/>
  <c r="N519" i="4"/>
  <c r="L519" i="4"/>
  <c r="J519" i="4"/>
  <c r="H519" i="4"/>
  <c r="P518" i="4"/>
  <c r="N518" i="4"/>
  <c r="L518" i="4"/>
  <c r="J518" i="4"/>
  <c r="H518" i="4"/>
  <c r="P517" i="4"/>
  <c r="N517" i="4"/>
  <c r="L517" i="4"/>
  <c r="J517" i="4"/>
  <c r="H517" i="4"/>
  <c r="P516" i="4"/>
  <c r="N516" i="4"/>
  <c r="L516" i="4"/>
  <c r="J516" i="4"/>
  <c r="H516" i="4"/>
  <c r="P515" i="4"/>
  <c r="N515" i="4"/>
  <c r="L515" i="4"/>
  <c r="J515" i="4"/>
  <c r="H515" i="4"/>
  <c r="P514" i="4"/>
  <c r="N514" i="4"/>
  <c r="L514" i="4"/>
  <c r="J514" i="4"/>
  <c r="H514" i="4"/>
  <c r="P513" i="4"/>
  <c r="N513" i="4"/>
  <c r="L513" i="4"/>
  <c r="J513" i="4"/>
  <c r="H513" i="4"/>
  <c r="P512" i="4"/>
  <c r="N512" i="4"/>
  <c r="L512" i="4"/>
  <c r="J512" i="4"/>
  <c r="H512" i="4"/>
  <c r="P511" i="4"/>
  <c r="N511" i="4"/>
  <c r="L511" i="4"/>
  <c r="J511" i="4"/>
  <c r="H511" i="4"/>
  <c r="P510" i="4"/>
  <c r="N510" i="4"/>
  <c r="L510" i="4"/>
  <c r="J510" i="4"/>
  <c r="H510" i="4"/>
  <c r="P509" i="4"/>
  <c r="N509" i="4"/>
  <c r="L509" i="4"/>
  <c r="J509" i="4"/>
  <c r="H509" i="4"/>
  <c r="P508" i="4"/>
  <c r="N508" i="4"/>
  <c r="L508" i="4"/>
  <c r="J508" i="4"/>
  <c r="H508" i="4"/>
  <c r="P507" i="4"/>
  <c r="N507" i="4"/>
  <c r="L507" i="4"/>
  <c r="J507" i="4"/>
  <c r="H507" i="4"/>
  <c r="P506" i="4"/>
  <c r="N506" i="4"/>
  <c r="L506" i="4"/>
  <c r="J506" i="4"/>
  <c r="H506" i="4"/>
  <c r="P505" i="4"/>
  <c r="N505" i="4"/>
  <c r="L505" i="4"/>
  <c r="J505" i="4"/>
  <c r="H505" i="4"/>
  <c r="P504" i="4"/>
  <c r="N504" i="4"/>
  <c r="L504" i="4"/>
  <c r="J504" i="4"/>
  <c r="H504" i="4"/>
  <c r="P503" i="4"/>
  <c r="N503" i="4"/>
  <c r="L503" i="4"/>
  <c r="J503" i="4"/>
  <c r="H503" i="4"/>
  <c r="P502" i="4"/>
  <c r="N502" i="4"/>
  <c r="L502" i="4"/>
  <c r="J502" i="4"/>
  <c r="H502" i="4"/>
  <c r="P501" i="4"/>
  <c r="N501" i="4"/>
  <c r="L501" i="4"/>
  <c r="J501" i="4"/>
  <c r="H501" i="4"/>
  <c r="P500" i="4"/>
  <c r="N500" i="4"/>
  <c r="L500" i="4"/>
  <c r="J500" i="4"/>
  <c r="H500" i="4"/>
  <c r="P499" i="4"/>
  <c r="N499" i="4"/>
  <c r="L499" i="4"/>
  <c r="J499" i="4"/>
  <c r="H499" i="4"/>
  <c r="P498" i="4"/>
  <c r="N498" i="4"/>
  <c r="L498" i="4"/>
  <c r="J498" i="4"/>
  <c r="H498" i="4"/>
  <c r="P497" i="4"/>
  <c r="N497" i="4"/>
  <c r="L497" i="4"/>
  <c r="J497" i="4"/>
  <c r="H497" i="4"/>
  <c r="P496" i="4"/>
  <c r="N496" i="4"/>
  <c r="L496" i="4"/>
  <c r="J496" i="4"/>
  <c r="H496" i="4"/>
  <c r="P495" i="4"/>
  <c r="N495" i="4"/>
  <c r="L495" i="4"/>
  <c r="J495" i="4"/>
  <c r="H495" i="4"/>
  <c r="P494" i="4"/>
  <c r="N494" i="4"/>
  <c r="L494" i="4"/>
  <c r="J494" i="4"/>
  <c r="H494" i="4"/>
  <c r="P493" i="4"/>
  <c r="N493" i="4"/>
  <c r="L493" i="4"/>
  <c r="J493" i="4"/>
  <c r="H493" i="4"/>
  <c r="P492" i="4"/>
  <c r="N492" i="4"/>
  <c r="L492" i="4"/>
  <c r="J492" i="4"/>
  <c r="H492" i="4"/>
  <c r="P491" i="4"/>
  <c r="N491" i="4"/>
  <c r="L491" i="4"/>
  <c r="J491" i="4"/>
  <c r="H491" i="4"/>
  <c r="P490" i="4"/>
  <c r="N490" i="4"/>
  <c r="L490" i="4"/>
  <c r="J490" i="4"/>
  <c r="H490" i="4"/>
  <c r="P489" i="4"/>
  <c r="N489" i="4"/>
  <c r="L489" i="4"/>
  <c r="J489" i="4"/>
  <c r="H489" i="4"/>
  <c r="P488" i="4"/>
  <c r="N488" i="4"/>
  <c r="L488" i="4"/>
  <c r="J488" i="4"/>
  <c r="H488" i="4"/>
  <c r="P487" i="4"/>
  <c r="N487" i="4"/>
  <c r="L487" i="4"/>
  <c r="J487" i="4"/>
  <c r="H487" i="4"/>
  <c r="P486" i="4"/>
  <c r="N486" i="4"/>
  <c r="L486" i="4"/>
  <c r="J486" i="4"/>
  <c r="H486" i="4"/>
  <c r="P485" i="4"/>
  <c r="N485" i="4"/>
  <c r="L485" i="4"/>
  <c r="J485" i="4"/>
  <c r="H485" i="4"/>
  <c r="P484" i="4"/>
  <c r="N484" i="4"/>
  <c r="L484" i="4"/>
  <c r="J484" i="4"/>
  <c r="H484" i="4"/>
  <c r="P483" i="4"/>
  <c r="N483" i="4"/>
  <c r="L483" i="4"/>
  <c r="J483" i="4"/>
  <c r="H483" i="4"/>
  <c r="P482" i="4"/>
  <c r="N482" i="4"/>
  <c r="L482" i="4"/>
  <c r="J482" i="4"/>
  <c r="H482" i="4"/>
  <c r="P481" i="4"/>
  <c r="N481" i="4"/>
  <c r="L481" i="4"/>
  <c r="J481" i="4"/>
  <c r="H481" i="4"/>
  <c r="P480" i="4"/>
  <c r="N480" i="4"/>
  <c r="L480" i="4"/>
  <c r="J480" i="4"/>
  <c r="H480" i="4"/>
  <c r="P479" i="4"/>
  <c r="N479" i="4"/>
  <c r="L479" i="4"/>
  <c r="J479" i="4"/>
  <c r="H479" i="4"/>
  <c r="P478" i="4"/>
  <c r="N478" i="4"/>
  <c r="L478" i="4"/>
  <c r="J478" i="4"/>
  <c r="H478" i="4"/>
  <c r="P477" i="4"/>
  <c r="N477" i="4"/>
  <c r="L477" i="4"/>
  <c r="J477" i="4"/>
  <c r="H477" i="4"/>
  <c r="P476" i="4"/>
  <c r="N476" i="4"/>
  <c r="L476" i="4"/>
  <c r="J476" i="4"/>
  <c r="H476" i="4"/>
  <c r="P475" i="4"/>
  <c r="N475" i="4"/>
  <c r="L475" i="4"/>
  <c r="J475" i="4"/>
  <c r="H475" i="4"/>
  <c r="P474" i="4"/>
  <c r="N474" i="4"/>
  <c r="L474" i="4"/>
  <c r="J474" i="4"/>
  <c r="H474" i="4"/>
  <c r="P473" i="4"/>
  <c r="N473" i="4"/>
  <c r="L473" i="4"/>
  <c r="J473" i="4"/>
  <c r="H473" i="4"/>
  <c r="P472" i="4"/>
  <c r="N472" i="4"/>
  <c r="L472" i="4"/>
  <c r="J472" i="4"/>
  <c r="H472" i="4"/>
  <c r="P471" i="4"/>
  <c r="N471" i="4"/>
  <c r="L471" i="4"/>
  <c r="J471" i="4"/>
  <c r="H471" i="4"/>
  <c r="P470" i="4"/>
  <c r="N470" i="4"/>
  <c r="L470" i="4"/>
  <c r="J470" i="4"/>
  <c r="H470" i="4"/>
  <c r="P469" i="4"/>
  <c r="N469" i="4"/>
  <c r="L469" i="4"/>
  <c r="J469" i="4"/>
  <c r="H469" i="4"/>
  <c r="P468" i="4"/>
  <c r="N468" i="4"/>
  <c r="L468" i="4"/>
  <c r="J468" i="4"/>
  <c r="H468" i="4"/>
  <c r="P467" i="4"/>
  <c r="N467" i="4"/>
  <c r="L467" i="4"/>
  <c r="J467" i="4"/>
  <c r="H467" i="4"/>
  <c r="P466" i="4"/>
  <c r="N466" i="4"/>
  <c r="L466" i="4"/>
  <c r="J466" i="4"/>
  <c r="H466" i="4"/>
  <c r="P465" i="4"/>
  <c r="N465" i="4"/>
  <c r="L465" i="4"/>
  <c r="J465" i="4"/>
  <c r="H465" i="4"/>
  <c r="P464" i="4"/>
  <c r="N464" i="4"/>
  <c r="L464" i="4"/>
  <c r="J464" i="4"/>
  <c r="H464" i="4"/>
  <c r="P463" i="4"/>
  <c r="N463" i="4"/>
  <c r="L463" i="4"/>
  <c r="J463" i="4"/>
  <c r="H463" i="4"/>
  <c r="P462" i="4"/>
  <c r="N462" i="4"/>
  <c r="L462" i="4"/>
  <c r="J462" i="4"/>
  <c r="H462" i="4"/>
  <c r="P461" i="4"/>
  <c r="N461" i="4"/>
  <c r="L461" i="4"/>
  <c r="J461" i="4"/>
  <c r="H461" i="4"/>
  <c r="P460" i="4"/>
  <c r="N460" i="4"/>
  <c r="L460" i="4"/>
  <c r="J460" i="4"/>
  <c r="H460" i="4"/>
  <c r="P459" i="4"/>
  <c r="N459" i="4"/>
  <c r="L459" i="4"/>
  <c r="J459" i="4"/>
  <c r="H459" i="4"/>
  <c r="P458" i="4"/>
  <c r="N458" i="4"/>
  <c r="L458" i="4"/>
  <c r="J458" i="4"/>
  <c r="H458" i="4"/>
  <c r="P457" i="4"/>
  <c r="N457" i="4"/>
  <c r="L457" i="4"/>
  <c r="J457" i="4"/>
  <c r="H457" i="4"/>
  <c r="P456" i="4"/>
  <c r="N456" i="4"/>
  <c r="L456" i="4"/>
  <c r="J456" i="4"/>
  <c r="H456" i="4"/>
  <c r="P455" i="4"/>
  <c r="N455" i="4"/>
  <c r="L455" i="4"/>
  <c r="J455" i="4"/>
  <c r="H455" i="4"/>
  <c r="P454" i="4"/>
  <c r="N454" i="4"/>
  <c r="L454" i="4"/>
  <c r="J454" i="4"/>
  <c r="H454" i="4"/>
  <c r="P453" i="4"/>
  <c r="N453" i="4"/>
  <c r="L453" i="4"/>
  <c r="J453" i="4"/>
  <c r="H453" i="4"/>
  <c r="P452" i="4"/>
  <c r="N452" i="4"/>
  <c r="L452" i="4"/>
  <c r="J452" i="4"/>
  <c r="H452" i="4"/>
  <c r="P451" i="4"/>
  <c r="N451" i="4"/>
  <c r="L451" i="4"/>
  <c r="J451" i="4"/>
  <c r="H451" i="4"/>
  <c r="P450" i="4"/>
  <c r="N450" i="4"/>
  <c r="L450" i="4"/>
  <c r="J450" i="4"/>
  <c r="H450" i="4"/>
  <c r="P449" i="4"/>
  <c r="N449" i="4"/>
  <c r="L449" i="4"/>
  <c r="J449" i="4"/>
  <c r="H449" i="4"/>
  <c r="P448" i="4"/>
  <c r="N448" i="4"/>
  <c r="L448" i="4"/>
  <c r="J448" i="4"/>
  <c r="H448" i="4"/>
  <c r="P447" i="4"/>
  <c r="N447" i="4"/>
  <c r="L447" i="4"/>
  <c r="J447" i="4"/>
  <c r="H447" i="4"/>
  <c r="P446" i="4"/>
  <c r="N446" i="4"/>
  <c r="L446" i="4"/>
  <c r="J446" i="4"/>
  <c r="H446" i="4"/>
  <c r="P445" i="4"/>
  <c r="N445" i="4"/>
  <c r="L445" i="4"/>
  <c r="J445" i="4"/>
  <c r="H445" i="4"/>
  <c r="P444" i="4"/>
  <c r="N444" i="4"/>
  <c r="L444" i="4"/>
  <c r="J444" i="4"/>
  <c r="H444" i="4"/>
  <c r="P443" i="4"/>
  <c r="N443" i="4"/>
  <c r="L443" i="4"/>
  <c r="J443" i="4"/>
  <c r="H443" i="4"/>
  <c r="P442" i="4"/>
  <c r="N442" i="4"/>
  <c r="L442" i="4"/>
  <c r="J442" i="4"/>
  <c r="H442" i="4"/>
  <c r="P441" i="4"/>
  <c r="N441" i="4"/>
  <c r="L441" i="4"/>
  <c r="J441" i="4"/>
  <c r="H441" i="4"/>
  <c r="P440" i="4"/>
  <c r="N440" i="4"/>
  <c r="L440" i="4"/>
  <c r="J440" i="4"/>
  <c r="H440" i="4"/>
  <c r="P439" i="4"/>
  <c r="N439" i="4"/>
  <c r="L439" i="4"/>
  <c r="J439" i="4"/>
  <c r="H439" i="4"/>
  <c r="P438" i="4"/>
  <c r="N438" i="4"/>
  <c r="L438" i="4"/>
  <c r="J438" i="4"/>
  <c r="H438" i="4"/>
  <c r="P437" i="4"/>
  <c r="N437" i="4"/>
  <c r="L437" i="4"/>
  <c r="J437" i="4"/>
  <c r="H437" i="4"/>
  <c r="P436" i="4"/>
  <c r="N436" i="4"/>
  <c r="L436" i="4"/>
  <c r="J436" i="4"/>
  <c r="H436" i="4"/>
  <c r="P435" i="4"/>
  <c r="N435" i="4"/>
  <c r="L435" i="4"/>
  <c r="J435" i="4"/>
  <c r="H435" i="4"/>
  <c r="P434" i="4"/>
  <c r="N434" i="4"/>
  <c r="L434" i="4"/>
  <c r="J434" i="4"/>
  <c r="H434" i="4"/>
  <c r="P433" i="4"/>
  <c r="N433" i="4"/>
  <c r="L433" i="4"/>
  <c r="J433" i="4"/>
  <c r="H433" i="4"/>
  <c r="P432" i="4"/>
  <c r="N432" i="4"/>
  <c r="L432" i="4"/>
  <c r="J432" i="4"/>
  <c r="H432" i="4"/>
  <c r="P431" i="4"/>
  <c r="N431" i="4"/>
  <c r="L431" i="4"/>
  <c r="J431" i="4"/>
  <c r="H431" i="4"/>
  <c r="P430" i="4"/>
  <c r="N430" i="4"/>
  <c r="L430" i="4"/>
  <c r="J430" i="4"/>
  <c r="H430" i="4"/>
  <c r="P429" i="4"/>
  <c r="N429" i="4"/>
  <c r="L429" i="4"/>
  <c r="J429" i="4"/>
  <c r="H429" i="4"/>
  <c r="P428" i="4"/>
  <c r="N428" i="4"/>
  <c r="L428" i="4"/>
  <c r="J428" i="4"/>
  <c r="H428" i="4"/>
  <c r="P427" i="4"/>
  <c r="N427" i="4"/>
  <c r="L427" i="4"/>
  <c r="J427" i="4"/>
  <c r="H427" i="4"/>
  <c r="P426" i="4"/>
  <c r="N426" i="4"/>
  <c r="L426" i="4"/>
  <c r="J426" i="4"/>
  <c r="H426" i="4"/>
  <c r="P425" i="4"/>
  <c r="N425" i="4"/>
  <c r="L425" i="4"/>
  <c r="J425" i="4"/>
  <c r="H425" i="4"/>
  <c r="P424" i="4"/>
  <c r="N424" i="4"/>
  <c r="L424" i="4"/>
  <c r="J424" i="4"/>
  <c r="H424" i="4"/>
  <c r="P423" i="4"/>
  <c r="N423" i="4"/>
  <c r="L423" i="4"/>
  <c r="J423" i="4"/>
  <c r="H423" i="4"/>
  <c r="P422" i="4"/>
  <c r="N422" i="4"/>
  <c r="L422" i="4"/>
  <c r="J422" i="4"/>
  <c r="H422" i="4"/>
  <c r="P421" i="4"/>
  <c r="N421" i="4"/>
  <c r="L421" i="4"/>
  <c r="J421" i="4"/>
  <c r="H421" i="4"/>
  <c r="P420" i="4"/>
  <c r="N420" i="4"/>
  <c r="L420" i="4"/>
  <c r="J420" i="4"/>
  <c r="H420" i="4"/>
  <c r="P419" i="4"/>
  <c r="N419" i="4"/>
  <c r="L419" i="4"/>
  <c r="J419" i="4"/>
  <c r="H419" i="4"/>
  <c r="P418" i="4"/>
  <c r="N418" i="4"/>
  <c r="L418" i="4"/>
  <c r="J418" i="4"/>
  <c r="H418" i="4"/>
  <c r="P417" i="4"/>
  <c r="N417" i="4"/>
  <c r="L417" i="4"/>
  <c r="J417" i="4"/>
  <c r="H417" i="4"/>
  <c r="P416" i="4"/>
  <c r="N416" i="4"/>
  <c r="L416" i="4"/>
  <c r="J416" i="4"/>
  <c r="H416" i="4"/>
  <c r="P415" i="4"/>
  <c r="N415" i="4"/>
  <c r="L415" i="4"/>
  <c r="J415" i="4"/>
  <c r="H415" i="4"/>
  <c r="P414" i="4"/>
  <c r="N414" i="4"/>
  <c r="L414" i="4"/>
  <c r="J414" i="4"/>
  <c r="H414" i="4"/>
  <c r="P413" i="4"/>
  <c r="N413" i="4"/>
  <c r="L413" i="4"/>
  <c r="J413" i="4"/>
  <c r="H413" i="4"/>
  <c r="P412" i="4"/>
  <c r="N412" i="4"/>
  <c r="L412" i="4"/>
  <c r="J412" i="4"/>
  <c r="H412" i="4"/>
  <c r="P411" i="4"/>
  <c r="N411" i="4"/>
  <c r="L411" i="4"/>
  <c r="J411" i="4"/>
  <c r="H411" i="4"/>
  <c r="P410" i="4"/>
  <c r="N410" i="4"/>
  <c r="L410" i="4"/>
  <c r="J410" i="4"/>
  <c r="H410" i="4"/>
  <c r="P409" i="4"/>
  <c r="N409" i="4"/>
  <c r="L409" i="4"/>
  <c r="J409" i="4"/>
  <c r="H409" i="4"/>
  <c r="P408" i="4"/>
  <c r="N408" i="4"/>
  <c r="L408" i="4"/>
  <c r="J408" i="4"/>
  <c r="H408" i="4"/>
  <c r="P407" i="4"/>
  <c r="N407" i="4"/>
  <c r="L407" i="4"/>
  <c r="J407" i="4"/>
  <c r="H407" i="4"/>
  <c r="P406" i="4"/>
  <c r="N406" i="4"/>
  <c r="L406" i="4"/>
  <c r="J406" i="4"/>
  <c r="H406" i="4"/>
  <c r="P405" i="4"/>
  <c r="N405" i="4"/>
  <c r="L405" i="4"/>
  <c r="J405" i="4"/>
  <c r="H405" i="4"/>
  <c r="P404" i="4"/>
  <c r="N404" i="4"/>
  <c r="L404" i="4"/>
  <c r="J404" i="4"/>
  <c r="H404" i="4"/>
  <c r="P403" i="4"/>
  <c r="N403" i="4"/>
  <c r="L403" i="4"/>
  <c r="J403" i="4"/>
  <c r="H403" i="4"/>
  <c r="P402" i="4"/>
  <c r="N402" i="4"/>
  <c r="L402" i="4"/>
  <c r="J402" i="4"/>
  <c r="H402" i="4"/>
  <c r="P401" i="4"/>
  <c r="N401" i="4"/>
  <c r="L401" i="4"/>
  <c r="J401" i="4"/>
  <c r="H401" i="4"/>
  <c r="P400" i="4"/>
  <c r="N400" i="4"/>
  <c r="L400" i="4"/>
  <c r="J400" i="4"/>
  <c r="H400" i="4"/>
  <c r="P399" i="4"/>
  <c r="N399" i="4"/>
  <c r="L399" i="4"/>
  <c r="J399" i="4"/>
  <c r="H399" i="4"/>
  <c r="P398" i="4"/>
  <c r="N398" i="4"/>
  <c r="L398" i="4"/>
  <c r="J398" i="4"/>
  <c r="H398" i="4"/>
  <c r="P397" i="4"/>
  <c r="N397" i="4"/>
  <c r="L397" i="4"/>
  <c r="J397" i="4"/>
  <c r="H397" i="4"/>
  <c r="P396" i="4"/>
  <c r="N396" i="4"/>
  <c r="L396" i="4"/>
  <c r="J396" i="4"/>
  <c r="H396" i="4"/>
  <c r="P395" i="4"/>
  <c r="N395" i="4"/>
  <c r="L395" i="4"/>
  <c r="J395" i="4"/>
  <c r="H395" i="4"/>
  <c r="P394" i="4"/>
  <c r="N394" i="4"/>
  <c r="L394" i="4"/>
  <c r="J394" i="4"/>
  <c r="H394" i="4"/>
  <c r="P393" i="4"/>
  <c r="N393" i="4"/>
  <c r="L393" i="4"/>
  <c r="J393" i="4"/>
  <c r="H393" i="4"/>
  <c r="P392" i="4"/>
  <c r="N392" i="4"/>
  <c r="L392" i="4"/>
  <c r="J392" i="4"/>
  <c r="H392" i="4"/>
  <c r="P391" i="4"/>
  <c r="N391" i="4"/>
  <c r="L391" i="4"/>
  <c r="J391" i="4"/>
  <c r="H391" i="4"/>
  <c r="P390" i="4"/>
  <c r="N390" i="4"/>
  <c r="L390" i="4"/>
  <c r="J390" i="4"/>
  <c r="H390" i="4"/>
  <c r="P389" i="4"/>
  <c r="N389" i="4"/>
  <c r="L389" i="4"/>
  <c r="J389" i="4"/>
  <c r="H389" i="4"/>
  <c r="P388" i="4"/>
  <c r="N388" i="4"/>
  <c r="L388" i="4"/>
  <c r="J388" i="4"/>
  <c r="H388" i="4"/>
  <c r="P387" i="4"/>
  <c r="N387" i="4"/>
  <c r="L387" i="4"/>
  <c r="J387" i="4"/>
  <c r="H387" i="4"/>
  <c r="P386" i="4"/>
  <c r="N386" i="4"/>
  <c r="L386" i="4"/>
  <c r="J386" i="4"/>
  <c r="H386" i="4"/>
  <c r="P385" i="4"/>
  <c r="N385" i="4"/>
  <c r="L385" i="4"/>
  <c r="J385" i="4"/>
  <c r="H385" i="4"/>
  <c r="P384" i="4"/>
  <c r="N384" i="4"/>
  <c r="L384" i="4"/>
  <c r="J384" i="4"/>
  <c r="H384" i="4"/>
  <c r="P383" i="4"/>
  <c r="N383" i="4"/>
  <c r="L383" i="4"/>
  <c r="J383" i="4"/>
  <c r="H383" i="4"/>
  <c r="P382" i="4"/>
  <c r="N382" i="4"/>
  <c r="L382" i="4"/>
  <c r="J382" i="4"/>
  <c r="H382" i="4"/>
  <c r="P381" i="4"/>
  <c r="N381" i="4"/>
  <c r="L381" i="4"/>
  <c r="J381" i="4"/>
  <c r="H381" i="4"/>
  <c r="P380" i="4"/>
  <c r="N380" i="4"/>
  <c r="L380" i="4"/>
  <c r="J380" i="4"/>
  <c r="H380" i="4"/>
  <c r="P379" i="4"/>
  <c r="N379" i="4"/>
  <c r="L379" i="4"/>
  <c r="J379" i="4"/>
  <c r="H379" i="4"/>
  <c r="P378" i="4"/>
  <c r="N378" i="4"/>
  <c r="L378" i="4"/>
  <c r="J378" i="4"/>
  <c r="H378" i="4"/>
  <c r="P377" i="4"/>
  <c r="N377" i="4"/>
  <c r="L377" i="4"/>
  <c r="J377" i="4"/>
  <c r="H377" i="4"/>
  <c r="P376" i="4"/>
  <c r="N376" i="4"/>
  <c r="L376" i="4"/>
  <c r="J376" i="4"/>
  <c r="H376" i="4"/>
  <c r="P375" i="4"/>
  <c r="N375" i="4"/>
  <c r="L375" i="4"/>
  <c r="J375" i="4"/>
  <c r="H375" i="4"/>
  <c r="P374" i="4"/>
  <c r="N374" i="4"/>
  <c r="L374" i="4"/>
  <c r="J374" i="4"/>
  <c r="H374" i="4"/>
  <c r="P373" i="4"/>
  <c r="N373" i="4"/>
  <c r="L373" i="4"/>
  <c r="J373" i="4"/>
  <c r="H373" i="4"/>
  <c r="P372" i="4"/>
  <c r="N372" i="4"/>
  <c r="L372" i="4"/>
  <c r="J372" i="4"/>
  <c r="H372" i="4"/>
  <c r="P371" i="4"/>
  <c r="N371" i="4"/>
  <c r="L371" i="4"/>
  <c r="J371" i="4"/>
  <c r="H371" i="4"/>
  <c r="P370" i="4"/>
  <c r="N370" i="4"/>
  <c r="L370" i="4"/>
  <c r="J370" i="4"/>
  <c r="H370" i="4"/>
  <c r="P369" i="4"/>
  <c r="N369" i="4"/>
  <c r="L369" i="4"/>
  <c r="J369" i="4"/>
  <c r="H369" i="4"/>
  <c r="P368" i="4"/>
  <c r="N368" i="4"/>
  <c r="L368" i="4"/>
  <c r="J368" i="4"/>
  <c r="H368" i="4"/>
  <c r="P367" i="4"/>
  <c r="N367" i="4"/>
  <c r="L367" i="4"/>
  <c r="J367" i="4"/>
  <c r="H367" i="4"/>
  <c r="P366" i="4"/>
  <c r="N366" i="4"/>
  <c r="L366" i="4"/>
  <c r="J366" i="4"/>
  <c r="H366" i="4"/>
  <c r="P365" i="4"/>
  <c r="N365" i="4"/>
  <c r="L365" i="4"/>
  <c r="J365" i="4"/>
  <c r="H365" i="4"/>
  <c r="P364" i="4"/>
  <c r="N364" i="4"/>
  <c r="L364" i="4"/>
  <c r="J364" i="4"/>
  <c r="H364" i="4"/>
  <c r="P363" i="4"/>
  <c r="N363" i="4"/>
  <c r="L363" i="4"/>
  <c r="J363" i="4"/>
  <c r="H363" i="4"/>
  <c r="P362" i="4"/>
  <c r="N362" i="4"/>
  <c r="L362" i="4"/>
  <c r="J362" i="4"/>
  <c r="H362" i="4"/>
  <c r="P361" i="4"/>
  <c r="N361" i="4"/>
  <c r="L361" i="4"/>
  <c r="J361" i="4"/>
  <c r="H361" i="4"/>
  <c r="P360" i="4"/>
  <c r="N360" i="4"/>
  <c r="L360" i="4"/>
  <c r="J360" i="4"/>
  <c r="H360" i="4"/>
  <c r="P359" i="4"/>
  <c r="N359" i="4"/>
  <c r="L359" i="4"/>
  <c r="J359" i="4"/>
  <c r="H359" i="4"/>
  <c r="P358" i="4"/>
  <c r="N358" i="4"/>
  <c r="L358" i="4"/>
  <c r="J358" i="4"/>
  <c r="H358" i="4"/>
  <c r="P357" i="4"/>
  <c r="N357" i="4"/>
  <c r="L357" i="4"/>
  <c r="J357" i="4"/>
  <c r="H357" i="4"/>
  <c r="P356" i="4"/>
  <c r="N356" i="4"/>
  <c r="L356" i="4"/>
  <c r="J356" i="4"/>
  <c r="H356" i="4"/>
  <c r="P355" i="4"/>
  <c r="N355" i="4"/>
  <c r="L355" i="4"/>
  <c r="J355" i="4"/>
  <c r="H355" i="4"/>
  <c r="P354" i="4"/>
  <c r="N354" i="4"/>
  <c r="L354" i="4"/>
  <c r="J354" i="4"/>
  <c r="H354" i="4"/>
  <c r="P353" i="4"/>
  <c r="N353" i="4"/>
  <c r="L353" i="4"/>
  <c r="J353" i="4"/>
  <c r="H353" i="4"/>
  <c r="P352" i="4"/>
  <c r="N352" i="4"/>
  <c r="L352" i="4"/>
  <c r="J352" i="4"/>
  <c r="H352" i="4"/>
  <c r="P351" i="4"/>
  <c r="N351" i="4"/>
  <c r="L351" i="4"/>
  <c r="J351" i="4"/>
  <c r="H351" i="4"/>
  <c r="P350" i="4"/>
  <c r="N350" i="4"/>
  <c r="L350" i="4"/>
  <c r="J350" i="4"/>
  <c r="H350" i="4"/>
  <c r="P349" i="4"/>
  <c r="N349" i="4"/>
  <c r="L349" i="4"/>
  <c r="J349" i="4"/>
  <c r="H349" i="4"/>
  <c r="P348" i="4"/>
  <c r="N348" i="4"/>
  <c r="L348" i="4"/>
  <c r="J348" i="4"/>
  <c r="H348" i="4"/>
  <c r="P347" i="4"/>
  <c r="N347" i="4"/>
  <c r="L347" i="4"/>
  <c r="J347" i="4"/>
  <c r="H347" i="4"/>
  <c r="P346" i="4"/>
  <c r="N346" i="4"/>
  <c r="L346" i="4"/>
  <c r="J346" i="4"/>
  <c r="H346" i="4"/>
  <c r="P345" i="4"/>
  <c r="N345" i="4"/>
  <c r="L345" i="4"/>
  <c r="J345" i="4"/>
  <c r="H345" i="4"/>
  <c r="P344" i="4"/>
  <c r="N344" i="4"/>
  <c r="L344" i="4"/>
  <c r="J344" i="4"/>
  <c r="H344" i="4"/>
  <c r="P343" i="4"/>
  <c r="N343" i="4"/>
  <c r="L343" i="4"/>
  <c r="J343" i="4"/>
  <c r="H343" i="4"/>
  <c r="P342" i="4"/>
  <c r="N342" i="4"/>
  <c r="L342" i="4"/>
  <c r="J342" i="4"/>
  <c r="H342" i="4"/>
  <c r="P341" i="4"/>
  <c r="N341" i="4"/>
  <c r="L341" i="4"/>
  <c r="J341" i="4"/>
  <c r="H341" i="4"/>
  <c r="P340" i="4"/>
  <c r="N340" i="4"/>
  <c r="L340" i="4"/>
  <c r="J340" i="4"/>
  <c r="H340" i="4"/>
  <c r="P339" i="4"/>
  <c r="N339" i="4"/>
  <c r="L339" i="4"/>
  <c r="J339" i="4"/>
  <c r="H339" i="4"/>
  <c r="P338" i="4"/>
  <c r="N338" i="4"/>
  <c r="L338" i="4"/>
  <c r="J338" i="4"/>
  <c r="H338" i="4"/>
  <c r="P337" i="4"/>
  <c r="N337" i="4"/>
  <c r="L337" i="4"/>
  <c r="J337" i="4"/>
  <c r="H337" i="4"/>
  <c r="P336" i="4"/>
  <c r="N336" i="4"/>
  <c r="L336" i="4"/>
  <c r="J336" i="4"/>
  <c r="H336" i="4"/>
  <c r="P335" i="4"/>
  <c r="N335" i="4"/>
  <c r="L335" i="4"/>
  <c r="J335" i="4"/>
  <c r="H335" i="4"/>
  <c r="P334" i="4"/>
  <c r="N334" i="4"/>
  <c r="L334" i="4"/>
  <c r="J334" i="4"/>
  <c r="H334" i="4"/>
  <c r="P333" i="4"/>
  <c r="N333" i="4"/>
  <c r="L333" i="4"/>
  <c r="J333" i="4"/>
  <c r="H333" i="4"/>
  <c r="P332" i="4"/>
  <c r="N332" i="4"/>
  <c r="L332" i="4"/>
  <c r="J332" i="4"/>
  <c r="H332" i="4"/>
  <c r="P331" i="4"/>
  <c r="N331" i="4"/>
  <c r="L331" i="4"/>
  <c r="J331" i="4"/>
  <c r="H331" i="4"/>
  <c r="P330" i="4"/>
  <c r="N330" i="4"/>
  <c r="L330" i="4"/>
  <c r="J330" i="4"/>
  <c r="H330" i="4"/>
  <c r="P329" i="4"/>
  <c r="N329" i="4"/>
  <c r="L329" i="4"/>
  <c r="J329" i="4"/>
  <c r="H329" i="4"/>
  <c r="P328" i="4"/>
  <c r="N328" i="4"/>
  <c r="L328" i="4"/>
  <c r="J328" i="4"/>
  <c r="H328" i="4"/>
  <c r="P327" i="4"/>
  <c r="N327" i="4"/>
  <c r="L327" i="4"/>
  <c r="J327" i="4"/>
  <c r="H327" i="4"/>
  <c r="P326" i="4"/>
  <c r="N326" i="4"/>
  <c r="L326" i="4"/>
  <c r="J326" i="4"/>
  <c r="H326" i="4"/>
  <c r="P325" i="4"/>
  <c r="N325" i="4"/>
  <c r="L325" i="4"/>
  <c r="J325" i="4"/>
  <c r="H325" i="4"/>
  <c r="P324" i="4"/>
  <c r="N324" i="4"/>
  <c r="L324" i="4"/>
  <c r="J324" i="4"/>
  <c r="H324" i="4"/>
  <c r="P323" i="4"/>
  <c r="N323" i="4"/>
  <c r="L323" i="4"/>
  <c r="J323" i="4"/>
  <c r="H323" i="4"/>
  <c r="P322" i="4"/>
  <c r="N322" i="4"/>
  <c r="L322" i="4"/>
  <c r="J322" i="4"/>
  <c r="H322" i="4"/>
  <c r="P321" i="4"/>
  <c r="N321" i="4"/>
  <c r="L321" i="4"/>
  <c r="J321" i="4"/>
  <c r="H321" i="4"/>
  <c r="P320" i="4"/>
  <c r="N320" i="4"/>
  <c r="L320" i="4"/>
  <c r="J320" i="4"/>
  <c r="H320" i="4"/>
  <c r="P319" i="4"/>
  <c r="N319" i="4"/>
  <c r="L319" i="4"/>
  <c r="J319" i="4"/>
  <c r="H319" i="4"/>
  <c r="P318" i="4"/>
  <c r="N318" i="4"/>
  <c r="L318" i="4"/>
  <c r="J318" i="4"/>
  <c r="H318" i="4"/>
  <c r="P317" i="4"/>
  <c r="N317" i="4"/>
  <c r="L317" i="4"/>
  <c r="J317" i="4"/>
  <c r="H317" i="4"/>
  <c r="P316" i="4"/>
  <c r="N316" i="4"/>
  <c r="L316" i="4"/>
  <c r="J316" i="4"/>
  <c r="H316" i="4"/>
  <c r="P315" i="4"/>
  <c r="N315" i="4"/>
  <c r="L315" i="4"/>
  <c r="J315" i="4"/>
  <c r="H315" i="4"/>
  <c r="P314" i="4"/>
  <c r="N314" i="4"/>
  <c r="L314" i="4"/>
  <c r="J314" i="4"/>
  <c r="H314" i="4"/>
  <c r="P313" i="4"/>
  <c r="N313" i="4"/>
  <c r="L313" i="4"/>
  <c r="J313" i="4"/>
  <c r="H313" i="4"/>
  <c r="P312" i="4"/>
  <c r="N312" i="4"/>
  <c r="L312" i="4"/>
  <c r="J312" i="4"/>
  <c r="H312" i="4"/>
  <c r="P311" i="4"/>
  <c r="N311" i="4"/>
  <c r="L311" i="4"/>
  <c r="J311" i="4"/>
  <c r="H311" i="4"/>
  <c r="P310" i="4"/>
  <c r="N310" i="4"/>
  <c r="L310" i="4"/>
  <c r="J310" i="4"/>
  <c r="H310" i="4"/>
  <c r="P309" i="4"/>
  <c r="N309" i="4"/>
  <c r="L309" i="4"/>
  <c r="J309" i="4"/>
  <c r="H309" i="4"/>
  <c r="P308" i="4"/>
  <c r="N308" i="4"/>
  <c r="L308" i="4"/>
  <c r="J308" i="4"/>
  <c r="H308" i="4"/>
  <c r="P307" i="4"/>
  <c r="N307" i="4"/>
  <c r="L307" i="4"/>
  <c r="J307" i="4"/>
  <c r="H307" i="4"/>
  <c r="P306" i="4"/>
  <c r="N306" i="4"/>
  <c r="L306" i="4"/>
  <c r="J306" i="4"/>
  <c r="H306" i="4"/>
  <c r="P305" i="4"/>
  <c r="N305" i="4"/>
  <c r="L305" i="4"/>
  <c r="J305" i="4"/>
  <c r="H305" i="4"/>
  <c r="P304" i="4"/>
  <c r="N304" i="4"/>
  <c r="L304" i="4"/>
  <c r="J304" i="4"/>
  <c r="H304" i="4"/>
  <c r="P303" i="4"/>
  <c r="N303" i="4"/>
  <c r="L303" i="4"/>
  <c r="J303" i="4"/>
  <c r="H303" i="4"/>
  <c r="P302" i="4"/>
  <c r="N302" i="4"/>
  <c r="L302" i="4"/>
  <c r="J302" i="4"/>
  <c r="H302" i="4"/>
  <c r="P301" i="4"/>
  <c r="N301" i="4"/>
  <c r="L301" i="4"/>
  <c r="J301" i="4"/>
  <c r="H301" i="4"/>
  <c r="P300" i="4"/>
  <c r="N300" i="4"/>
  <c r="L300" i="4"/>
  <c r="J300" i="4"/>
  <c r="H300" i="4"/>
  <c r="P299" i="4"/>
  <c r="N299" i="4"/>
  <c r="L299" i="4"/>
  <c r="J299" i="4"/>
  <c r="H299" i="4"/>
  <c r="P298" i="4"/>
  <c r="N298" i="4"/>
  <c r="L298" i="4"/>
  <c r="J298" i="4"/>
  <c r="H298" i="4"/>
  <c r="P297" i="4"/>
  <c r="N297" i="4"/>
  <c r="L297" i="4"/>
  <c r="J297" i="4"/>
  <c r="H297" i="4"/>
  <c r="P296" i="4"/>
  <c r="N296" i="4"/>
  <c r="L296" i="4"/>
  <c r="J296" i="4"/>
  <c r="H296" i="4"/>
  <c r="P295" i="4"/>
  <c r="N295" i="4"/>
  <c r="L295" i="4"/>
  <c r="J295" i="4"/>
  <c r="H295" i="4"/>
  <c r="P294" i="4"/>
  <c r="N294" i="4"/>
  <c r="L294" i="4"/>
  <c r="J294" i="4"/>
  <c r="H294" i="4"/>
  <c r="P293" i="4"/>
  <c r="N293" i="4"/>
  <c r="L293" i="4"/>
  <c r="J293" i="4"/>
  <c r="H293" i="4"/>
  <c r="P292" i="4"/>
  <c r="N292" i="4"/>
  <c r="L292" i="4"/>
  <c r="J292" i="4"/>
  <c r="H292" i="4"/>
  <c r="P291" i="4"/>
  <c r="N291" i="4"/>
  <c r="L291" i="4"/>
  <c r="J291" i="4"/>
  <c r="H291" i="4"/>
  <c r="P290" i="4"/>
  <c r="N290" i="4"/>
  <c r="L290" i="4"/>
  <c r="J290" i="4"/>
  <c r="H290" i="4"/>
  <c r="P289" i="4"/>
  <c r="N289" i="4"/>
  <c r="L289" i="4"/>
  <c r="J289" i="4"/>
  <c r="H289" i="4"/>
  <c r="P288" i="4"/>
  <c r="N288" i="4"/>
  <c r="L288" i="4"/>
  <c r="J288" i="4"/>
  <c r="H288" i="4"/>
  <c r="P287" i="4"/>
  <c r="N287" i="4"/>
  <c r="L287" i="4"/>
  <c r="J287" i="4"/>
  <c r="H287" i="4"/>
  <c r="P286" i="4"/>
  <c r="N286" i="4"/>
  <c r="L286" i="4"/>
  <c r="J286" i="4"/>
  <c r="H286" i="4"/>
  <c r="P285" i="4"/>
  <c r="N285" i="4"/>
  <c r="L285" i="4"/>
  <c r="J285" i="4"/>
  <c r="H285" i="4"/>
  <c r="P284" i="4"/>
  <c r="N284" i="4"/>
  <c r="L284" i="4"/>
  <c r="J284" i="4"/>
  <c r="H284" i="4"/>
  <c r="P283" i="4"/>
  <c r="N283" i="4"/>
  <c r="L283" i="4"/>
  <c r="J283" i="4"/>
  <c r="H283" i="4"/>
  <c r="P282" i="4"/>
  <c r="N282" i="4"/>
  <c r="L282" i="4"/>
  <c r="J282" i="4"/>
  <c r="H282" i="4"/>
  <c r="P281" i="4"/>
  <c r="N281" i="4"/>
  <c r="L281" i="4"/>
  <c r="J281" i="4"/>
  <c r="H281" i="4"/>
  <c r="P280" i="4"/>
  <c r="N280" i="4"/>
  <c r="L280" i="4"/>
  <c r="J280" i="4"/>
  <c r="H280" i="4"/>
  <c r="P279" i="4"/>
  <c r="N279" i="4"/>
  <c r="L279" i="4"/>
  <c r="J279" i="4"/>
  <c r="H279" i="4"/>
  <c r="P278" i="4"/>
  <c r="N278" i="4"/>
  <c r="L278" i="4"/>
  <c r="J278" i="4"/>
  <c r="H278" i="4"/>
  <c r="P277" i="4"/>
  <c r="N277" i="4"/>
  <c r="L277" i="4"/>
  <c r="J277" i="4"/>
  <c r="H277" i="4"/>
  <c r="P276" i="4"/>
  <c r="N276" i="4"/>
  <c r="L276" i="4"/>
  <c r="J276" i="4"/>
  <c r="H276" i="4"/>
  <c r="P275" i="4"/>
  <c r="N275" i="4"/>
  <c r="L275" i="4"/>
  <c r="J275" i="4"/>
  <c r="H275" i="4"/>
  <c r="P274" i="4"/>
  <c r="N274" i="4"/>
  <c r="L274" i="4"/>
  <c r="J274" i="4"/>
  <c r="H274" i="4"/>
  <c r="P273" i="4"/>
  <c r="N273" i="4"/>
  <c r="L273" i="4"/>
  <c r="J273" i="4"/>
  <c r="H273" i="4"/>
  <c r="P272" i="4"/>
  <c r="N272" i="4"/>
  <c r="L272" i="4"/>
  <c r="J272" i="4"/>
  <c r="H272" i="4"/>
  <c r="P271" i="4"/>
  <c r="N271" i="4"/>
  <c r="L271" i="4"/>
  <c r="J271" i="4"/>
  <c r="H271" i="4"/>
  <c r="P270" i="4"/>
  <c r="N270" i="4"/>
  <c r="L270" i="4"/>
  <c r="J270" i="4"/>
  <c r="H270" i="4"/>
  <c r="P269" i="4"/>
  <c r="N269" i="4"/>
  <c r="L269" i="4"/>
  <c r="J269" i="4"/>
  <c r="H269" i="4"/>
  <c r="P268" i="4"/>
  <c r="N268" i="4"/>
  <c r="L268" i="4"/>
  <c r="J268" i="4"/>
  <c r="H268" i="4"/>
  <c r="P267" i="4"/>
  <c r="N267" i="4"/>
  <c r="L267" i="4"/>
  <c r="J267" i="4"/>
  <c r="H267" i="4"/>
  <c r="P266" i="4"/>
  <c r="N266" i="4"/>
  <c r="L266" i="4"/>
  <c r="J266" i="4"/>
  <c r="H266" i="4"/>
  <c r="P265" i="4"/>
  <c r="N265" i="4"/>
  <c r="L265" i="4"/>
  <c r="J265" i="4"/>
  <c r="H265" i="4"/>
  <c r="P264" i="4"/>
  <c r="N264" i="4"/>
  <c r="L264" i="4"/>
  <c r="J264" i="4"/>
  <c r="H264" i="4"/>
  <c r="P263" i="4"/>
  <c r="N263" i="4"/>
  <c r="L263" i="4"/>
  <c r="J263" i="4"/>
  <c r="H263" i="4"/>
  <c r="P262" i="4"/>
  <c r="N262" i="4"/>
  <c r="L262" i="4"/>
  <c r="J262" i="4"/>
  <c r="H262" i="4"/>
  <c r="P261" i="4"/>
  <c r="N261" i="4"/>
  <c r="L261" i="4"/>
  <c r="J261" i="4"/>
  <c r="H261" i="4"/>
  <c r="P260" i="4"/>
  <c r="N260" i="4"/>
  <c r="L260" i="4"/>
  <c r="J260" i="4"/>
  <c r="H260" i="4"/>
  <c r="P259" i="4"/>
  <c r="N259" i="4"/>
  <c r="L259" i="4"/>
  <c r="J259" i="4"/>
  <c r="H259" i="4"/>
  <c r="P258" i="4"/>
  <c r="N258" i="4"/>
  <c r="L258" i="4"/>
  <c r="J258" i="4"/>
  <c r="H258" i="4"/>
  <c r="P257" i="4"/>
  <c r="N257" i="4"/>
  <c r="L257" i="4"/>
  <c r="J257" i="4"/>
  <c r="H257" i="4"/>
  <c r="P256" i="4"/>
  <c r="N256" i="4"/>
  <c r="L256" i="4"/>
  <c r="J256" i="4"/>
  <c r="H256" i="4"/>
  <c r="P255" i="4"/>
  <c r="N255" i="4"/>
  <c r="L255" i="4"/>
  <c r="J255" i="4"/>
  <c r="H255" i="4"/>
  <c r="P254" i="4"/>
  <c r="N254" i="4"/>
  <c r="L254" i="4"/>
  <c r="J254" i="4"/>
  <c r="H254" i="4"/>
  <c r="P253" i="4"/>
  <c r="N253" i="4"/>
  <c r="L253" i="4"/>
  <c r="J253" i="4"/>
  <c r="H253" i="4"/>
  <c r="P252" i="4"/>
  <c r="N252" i="4"/>
  <c r="L252" i="4"/>
  <c r="J252" i="4"/>
  <c r="H252" i="4"/>
  <c r="P251" i="4"/>
  <c r="N251" i="4"/>
  <c r="L251" i="4"/>
  <c r="J251" i="4"/>
  <c r="H251" i="4"/>
  <c r="P250" i="4"/>
  <c r="N250" i="4"/>
  <c r="L250" i="4"/>
  <c r="J250" i="4"/>
  <c r="H250" i="4"/>
  <c r="P249" i="4"/>
  <c r="N249" i="4"/>
  <c r="L249" i="4"/>
  <c r="J249" i="4"/>
  <c r="H249" i="4"/>
  <c r="P248" i="4"/>
  <c r="N248" i="4"/>
  <c r="L248" i="4"/>
  <c r="J248" i="4"/>
  <c r="H248" i="4"/>
  <c r="P247" i="4"/>
  <c r="N247" i="4"/>
  <c r="L247" i="4"/>
  <c r="J247" i="4"/>
  <c r="H247" i="4"/>
  <c r="P246" i="4"/>
  <c r="N246" i="4"/>
  <c r="L246" i="4"/>
  <c r="J246" i="4"/>
  <c r="H246" i="4"/>
  <c r="P245" i="4"/>
  <c r="N245" i="4"/>
  <c r="L245" i="4"/>
  <c r="J245" i="4"/>
  <c r="H245" i="4"/>
  <c r="P244" i="4"/>
  <c r="N244" i="4"/>
  <c r="L244" i="4"/>
  <c r="J244" i="4"/>
  <c r="H244" i="4"/>
  <c r="P243" i="4"/>
  <c r="N243" i="4"/>
  <c r="L243" i="4"/>
  <c r="J243" i="4"/>
  <c r="H243" i="4"/>
  <c r="P242" i="4"/>
  <c r="N242" i="4"/>
  <c r="L242" i="4"/>
  <c r="J242" i="4"/>
  <c r="H242" i="4"/>
  <c r="P241" i="4"/>
  <c r="N241" i="4"/>
  <c r="L241" i="4"/>
  <c r="J241" i="4"/>
  <c r="H241" i="4"/>
  <c r="P240" i="4"/>
  <c r="N240" i="4"/>
  <c r="L240" i="4"/>
  <c r="J240" i="4"/>
  <c r="H240" i="4"/>
  <c r="P239" i="4"/>
  <c r="N239" i="4"/>
  <c r="L239" i="4"/>
  <c r="J239" i="4"/>
  <c r="H239" i="4"/>
  <c r="P238" i="4"/>
  <c r="N238" i="4"/>
  <c r="L238" i="4"/>
  <c r="J238" i="4"/>
  <c r="H238" i="4"/>
  <c r="P237" i="4"/>
  <c r="N237" i="4"/>
  <c r="L237" i="4"/>
  <c r="J237" i="4"/>
  <c r="H237" i="4"/>
  <c r="P236" i="4"/>
  <c r="N236" i="4"/>
  <c r="L236" i="4"/>
  <c r="J236" i="4"/>
  <c r="H236" i="4"/>
  <c r="P235" i="4"/>
  <c r="N235" i="4"/>
  <c r="L235" i="4"/>
  <c r="J235" i="4"/>
  <c r="H235" i="4"/>
  <c r="P234" i="4"/>
  <c r="N234" i="4"/>
  <c r="L234" i="4"/>
  <c r="J234" i="4"/>
  <c r="H234" i="4"/>
  <c r="P233" i="4"/>
  <c r="N233" i="4"/>
  <c r="L233" i="4"/>
  <c r="J233" i="4"/>
  <c r="H233" i="4"/>
  <c r="P232" i="4"/>
  <c r="N232" i="4"/>
  <c r="L232" i="4"/>
  <c r="J232" i="4"/>
  <c r="H232" i="4"/>
  <c r="P231" i="4"/>
  <c r="N231" i="4"/>
  <c r="L231" i="4"/>
  <c r="J231" i="4"/>
  <c r="H231" i="4"/>
  <c r="P230" i="4"/>
  <c r="N230" i="4"/>
  <c r="L230" i="4"/>
  <c r="J230" i="4"/>
  <c r="H230" i="4"/>
  <c r="P229" i="4"/>
  <c r="N229" i="4"/>
  <c r="L229" i="4"/>
  <c r="J229" i="4"/>
  <c r="H229" i="4"/>
  <c r="P228" i="4"/>
  <c r="N228" i="4"/>
  <c r="L228" i="4"/>
  <c r="J228" i="4"/>
  <c r="H228" i="4"/>
  <c r="P227" i="4"/>
  <c r="N227" i="4"/>
  <c r="L227" i="4"/>
  <c r="J227" i="4"/>
  <c r="H227" i="4"/>
  <c r="P226" i="4"/>
  <c r="N226" i="4"/>
  <c r="L226" i="4"/>
  <c r="J226" i="4"/>
  <c r="H226" i="4"/>
  <c r="P225" i="4"/>
  <c r="N225" i="4"/>
  <c r="L225" i="4"/>
  <c r="J225" i="4"/>
  <c r="H225" i="4"/>
  <c r="P224" i="4"/>
  <c r="N224" i="4"/>
  <c r="L224" i="4"/>
  <c r="J224" i="4"/>
  <c r="H224" i="4"/>
  <c r="P223" i="4"/>
  <c r="N223" i="4"/>
  <c r="L223" i="4"/>
  <c r="J223" i="4"/>
  <c r="H223" i="4"/>
  <c r="P222" i="4"/>
  <c r="N222" i="4"/>
  <c r="L222" i="4"/>
  <c r="J222" i="4"/>
  <c r="H222" i="4"/>
  <c r="P221" i="4"/>
  <c r="N221" i="4"/>
  <c r="L221" i="4"/>
  <c r="J221" i="4"/>
  <c r="H221" i="4"/>
  <c r="P220" i="4"/>
  <c r="N220" i="4"/>
  <c r="L220" i="4"/>
  <c r="J220" i="4"/>
  <c r="H220" i="4"/>
  <c r="P219" i="4"/>
  <c r="N219" i="4"/>
  <c r="L219" i="4"/>
  <c r="J219" i="4"/>
  <c r="H219" i="4"/>
  <c r="P218" i="4"/>
  <c r="N218" i="4"/>
  <c r="L218" i="4"/>
  <c r="J218" i="4"/>
  <c r="H218" i="4"/>
  <c r="P217" i="4"/>
  <c r="N217" i="4"/>
  <c r="L217" i="4"/>
  <c r="J217" i="4"/>
  <c r="H217" i="4"/>
  <c r="P216" i="4"/>
  <c r="N216" i="4"/>
  <c r="L216" i="4"/>
  <c r="J216" i="4"/>
  <c r="H216" i="4"/>
  <c r="P215" i="4"/>
  <c r="N215" i="4"/>
  <c r="L215" i="4"/>
  <c r="J215" i="4"/>
  <c r="H215" i="4"/>
  <c r="P214" i="4"/>
  <c r="N214" i="4"/>
  <c r="L214" i="4"/>
  <c r="J214" i="4"/>
  <c r="H214" i="4"/>
  <c r="P213" i="4"/>
  <c r="N213" i="4"/>
  <c r="L213" i="4"/>
  <c r="J213" i="4"/>
  <c r="H213" i="4"/>
  <c r="P212" i="4"/>
  <c r="N212" i="4"/>
  <c r="L212" i="4"/>
  <c r="J212" i="4"/>
  <c r="H212" i="4"/>
  <c r="P211" i="4"/>
  <c r="N211" i="4"/>
  <c r="L211" i="4"/>
  <c r="J211" i="4"/>
  <c r="H211" i="4"/>
  <c r="P210" i="4"/>
  <c r="N210" i="4"/>
  <c r="L210" i="4"/>
  <c r="J210" i="4"/>
  <c r="H210" i="4"/>
  <c r="P209" i="4"/>
  <c r="N209" i="4"/>
  <c r="L209" i="4"/>
  <c r="J209" i="4"/>
  <c r="H209" i="4"/>
  <c r="P208" i="4"/>
  <c r="N208" i="4"/>
  <c r="L208" i="4"/>
  <c r="J208" i="4"/>
  <c r="H208" i="4"/>
  <c r="P207" i="4"/>
  <c r="N207" i="4"/>
  <c r="L207" i="4"/>
  <c r="J207" i="4"/>
  <c r="H207" i="4"/>
  <c r="P206" i="4"/>
  <c r="N206" i="4"/>
  <c r="L206" i="4"/>
  <c r="J206" i="4"/>
  <c r="H206" i="4"/>
  <c r="P205" i="4"/>
  <c r="N205" i="4"/>
  <c r="L205" i="4"/>
  <c r="J205" i="4"/>
  <c r="H205" i="4"/>
  <c r="P204" i="4"/>
  <c r="N204" i="4"/>
  <c r="L204" i="4"/>
  <c r="J204" i="4"/>
  <c r="H204" i="4"/>
  <c r="P203" i="4"/>
  <c r="N203" i="4"/>
  <c r="L203" i="4"/>
  <c r="J203" i="4"/>
  <c r="H203" i="4"/>
  <c r="P202" i="4"/>
  <c r="N202" i="4"/>
  <c r="L202" i="4"/>
  <c r="J202" i="4"/>
  <c r="H202" i="4"/>
  <c r="P201" i="4"/>
  <c r="N201" i="4"/>
  <c r="L201" i="4"/>
  <c r="J201" i="4"/>
  <c r="H201" i="4"/>
  <c r="P200" i="4"/>
  <c r="N200" i="4"/>
  <c r="L200" i="4"/>
  <c r="J200" i="4"/>
  <c r="H200" i="4"/>
  <c r="P199" i="4"/>
  <c r="N199" i="4"/>
  <c r="L199" i="4"/>
  <c r="J199" i="4"/>
  <c r="H199" i="4"/>
  <c r="P198" i="4"/>
  <c r="N198" i="4"/>
  <c r="L198" i="4"/>
  <c r="J198" i="4"/>
  <c r="H198" i="4"/>
  <c r="P197" i="4"/>
  <c r="N197" i="4"/>
  <c r="L197" i="4"/>
  <c r="J197" i="4"/>
  <c r="H197" i="4"/>
  <c r="P196" i="4"/>
  <c r="N196" i="4"/>
  <c r="L196" i="4"/>
  <c r="J196" i="4"/>
  <c r="H196" i="4"/>
  <c r="P195" i="4"/>
  <c r="N195" i="4"/>
  <c r="L195" i="4"/>
  <c r="J195" i="4"/>
  <c r="H195" i="4"/>
  <c r="P194" i="4"/>
  <c r="N194" i="4"/>
  <c r="L194" i="4"/>
  <c r="J194" i="4"/>
  <c r="H194" i="4"/>
  <c r="P193" i="4"/>
  <c r="N193" i="4"/>
  <c r="L193" i="4"/>
  <c r="J193" i="4"/>
  <c r="H193" i="4"/>
  <c r="P192" i="4"/>
  <c r="N192" i="4"/>
  <c r="L192" i="4"/>
  <c r="J192" i="4"/>
  <c r="H192" i="4"/>
  <c r="P191" i="4"/>
  <c r="N191" i="4"/>
  <c r="L191" i="4"/>
  <c r="J191" i="4"/>
  <c r="H191" i="4"/>
  <c r="P190" i="4"/>
  <c r="N190" i="4"/>
  <c r="L190" i="4"/>
  <c r="J190" i="4"/>
  <c r="H190" i="4"/>
  <c r="P189" i="4"/>
  <c r="N189" i="4"/>
  <c r="L189" i="4"/>
  <c r="J189" i="4"/>
  <c r="H189" i="4"/>
  <c r="P188" i="4"/>
  <c r="N188" i="4"/>
  <c r="L188" i="4"/>
  <c r="J188" i="4"/>
  <c r="H188" i="4"/>
  <c r="P187" i="4"/>
  <c r="N187" i="4"/>
  <c r="L187" i="4"/>
  <c r="J187" i="4"/>
  <c r="H187" i="4"/>
  <c r="P186" i="4"/>
  <c r="N186" i="4"/>
  <c r="L186" i="4"/>
  <c r="J186" i="4"/>
  <c r="H186" i="4"/>
  <c r="P185" i="4"/>
  <c r="N185" i="4"/>
  <c r="L185" i="4"/>
  <c r="J185" i="4"/>
  <c r="H185" i="4"/>
  <c r="P184" i="4"/>
  <c r="N184" i="4"/>
  <c r="L184" i="4"/>
  <c r="J184" i="4"/>
  <c r="H184" i="4"/>
  <c r="P183" i="4"/>
  <c r="N183" i="4"/>
  <c r="L183" i="4"/>
  <c r="J183" i="4"/>
  <c r="H183" i="4"/>
  <c r="P182" i="4"/>
  <c r="N182" i="4"/>
  <c r="L182" i="4"/>
  <c r="J182" i="4"/>
  <c r="H182" i="4"/>
  <c r="P181" i="4"/>
  <c r="N181" i="4"/>
  <c r="L181" i="4"/>
  <c r="J181" i="4"/>
  <c r="H181" i="4"/>
  <c r="P180" i="4"/>
  <c r="N180" i="4"/>
  <c r="L180" i="4"/>
  <c r="J180" i="4"/>
  <c r="H180" i="4"/>
  <c r="P179" i="4"/>
  <c r="N179" i="4"/>
  <c r="L179" i="4"/>
  <c r="J179" i="4"/>
  <c r="H179" i="4"/>
  <c r="P178" i="4"/>
  <c r="N178" i="4"/>
  <c r="L178" i="4"/>
  <c r="J178" i="4"/>
  <c r="H178" i="4"/>
  <c r="P177" i="4"/>
  <c r="N177" i="4"/>
  <c r="L177" i="4"/>
  <c r="J177" i="4"/>
  <c r="H177" i="4"/>
  <c r="P176" i="4"/>
  <c r="N176" i="4"/>
  <c r="L176" i="4"/>
  <c r="J176" i="4"/>
  <c r="H176" i="4"/>
  <c r="P175" i="4"/>
  <c r="N175" i="4"/>
  <c r="L175" i="4"/>
  <c r="J175" i="4"/>
  <c r="H175" i="4"/>
  <c r="P174" i="4"/>
  <c r="N174" i="4"/>
  <c r="L174" i="4"/>
  <c r="J174" i="4"/>
  <c r="H174" i="4"/>
  <c r="P173" i="4"/>
  <c r="N173" i="4"/>
  <c r="L173" i="4"/>
  <c r="J173" i="4"/>
  <c r="H173" i="4"/>
  <c r="P172" i="4"/>
  <c r="N172" i="4"/>
  <c r="L172" i="4"/>
  <c r="J172" i="4"/>
  <c r="H172" i="4"/>
  <c r="P171" i="4"/>
  <c r="N171" i="4"/>
  <c r="L171" i="4"/>
  <c r="J171" i="4"/>
  <c r="H171" i="4"/>
  <c r="P170" i="4"/>
  <c r="N170" i="4"/>
  <c r="L170" i="4"/>
  <c r="J170" i="4"/>
  <c r="H170" i="4"/>
  <c r="P169" i="4"/>
  <c r="N169" i="4"/>
  <c r="L169" i="4"/>
  <c r="J169" i="4"/>
  <c r="H169" i="4"/>
  <c r="P168" i="4"/>
  <c r="N168" i="4"/>
  <c r="L168" i="4"/>
  <c r="J168" i="4"/>
  <c r="H168" i="4"/>
  <c r="P167" i="4"/>
  <c r="N167" i="4"/>
  <c r="L167" i="4"/>
  <c r="J167" i="4"/>
  <c r="H167" i="4"/>
  <c r="P166" i="4"/>
  <c r="N166" i="4"/>
  <c r="L166" i="4"/>
  <c r="J166" i="4"/>
  <c r="H166" i="4"/>
  <c r="P165" i="4"/>
  <c r="N165" i="4"/>
  <c r="L165" i="4"/>
  <c r="J165" i="4"/>
  <c r="H165" i="4"/>
  <c r="P164" i="4"/>
  <c r="N164" i="4"/>
  <c r="L164" i="4"/>
  <c r="J164" i="4"/>
  <c r="H164" i="4"/>
  <c r="P163" i="4"/>
  <c r="N163" i="4"/>
  <c r="L163" i="4"/>
  <c r="J163" i="4"/>
  <c r="H163" i="4"/>
  <c r="P162" i="4"/>
  <c r="N162" i="4"/>
  <c r="L162" i="4"/>
  <c r="J162" i="4"/>
  <c r="H162" i="4"/>
  <c r="P161" i="4"/>
  <c r="N161" i="4"/>
  <c r="L161" i="4"/>
  <c r="J161" i="4"/>
  <c r="H161" i="4"/>
  <c r="P160" i="4"/>
  <c r="N160" i="4"/>
  <c r="L160" i="4"/>
  <c r="J160" i="4"/>
  <c r="H160" i="4"/>
  <c r="P159" i="4"/>
  <c r="N159" i="4"/>
  <c r="L159" i="4"/>
  <c r="J159" i="4"/>
  <c r="H159" i="4"/>
  <c r="P158" i="4"/>
  <c r="N158" i="4"/>
  <c r="L158" i="4"/>
  <c r="J158" i="4"/>
  <c r="H158" i="4"/>
  <c r="P157" i="4"/>
  <c r="N157" i="4"/>
  <c r="L157" i="4"/>
  <c r="J157" i="4"/>
  <c r="H157" i="4"/>
  <c r="P156" i="4"/>
  <c r="N156" i="4"/>
  <c r="L156" i="4"/>
  <c r="J156" i="4"/>
  <c r="H156" i="4"/>
  <c r="P155" i="4"/>
  <c r="N155" i="4"/>
  <c r="L155" i="4"/>
  <c r="J155" i="4"/>
  <c r="H155" i="4"/>
  <c r="P154" i="4"/>
  <c r="N154" i="4"/>
  <c r="L154" i="4"/>
  <c r="J154" i="4"/>
  <c r="H154" i="4"/>
  <c r="P153" i="4"/>
  <c r="N153" i="4"/>
  <c r="L153" i="4"/>
  <c r="J153" i="4"/>
  <c r="H153" i="4"/>
  <c r="P152" i="4"/>
  <c r="N152" i="4"/>
  <c r="L152" i="4"/>
  <c r="J152" i="4"/>
  <c r="H152" i="4"/>
  <c r="P151" i="4"/>
  <c r="N151" i="4"/>
  <c r="L151" i="4"/>
  <c r="J151" i="4"/>
  <c r="H151" i="4"/>
  <c r="P150" i="4"/>
  <c r="N150" i="4"/>
  <c r="L150" i="4"/>
  <c r="J150" i="4"/>
  <c r="H150" i="4"/>
  <c r="P149" i="4"/>
  <c r="N149" i="4"/>
  <c r="L149" i="4"/>
  <c r="J149" i="4"/>
  <c r="H149" i="4"/>
  <c r="P148" i="4"/>
  <c r="N148" i="4"/>
  <c r="L148" i="4"/>
  <c r="J148" i="4"/>
  <c r="H148" i="4"/>
  <c r="P147" i="4"/>
  <c r="N147" i="4"/>
  <c r="L147" i="4"/>
  <c r="J147" i="4"/>
  <c r="H147" i="4"/>
  <c r="P146" i="4"/>
  <c r="N146" i="4"/>
  <c r="L146" i="4"/>
  <c r="J146" i="4"/>
  <c r="H146" i="4"/>
  <c r="P145" i="4"/>
  <c r="N145" i="4"/>
  <c r="L145" i="4"/>
  <c r="J145" i="4"/>
  <c r="H145" i="4"/>
  <c r="P144" i="4"/>
  <c r="N144" i="4"/>
  <c r="L144" i="4"/>
  <c r="J144" i="4"/>
  <c r="H144" i="4"/>
  <c r="P143" i="4"/>
  <c r="N143" i="4"/>
  <c r="L143" i="4"/>
  <c r="J143" i="4"/>
  <c r="H143" i="4"/>
  <c r="P142" i="4"/>
  <c r="N142" i="4"/>
  <c r="L142" i="4"/>
  <c r="J142" i="4"/>
  <c r="H142" i="4"/>
  <c r="P141" i="4"/>
  <c r="N141" i="4"/>
  <c r="L141" i="4"/>
  <c r="J141" i="4"/>
  <c r="H141" i="4"/>
  <c r="P140" i="4"/>
  <c r="N140" i="4"/>
  <c r="L140" i="4"/>
  <c r="J140" i="4"/>
  <c r="H140" i="4"/>
  <c r="P139" i="4"/>
  <c r="N139" i="4"/>
  <c r="L139" i="4"/>
  <c r="J139" i="4"/>
  <c r="H139" i="4"/>
  <c r="P138" i="4"/>
  <c r="N138" i="4"/>
  <c r="L138" i="4"/>
  <c r="J138" i="4"/>
  <c r="H138" i="4"/>
  <c r="P137" i="4"/>
  <c r="N137" i="4"/>
  <c r="L137" i="4"/>
  <c r="J137" i="4"/>
  <c r="H137" i="4"/>
  <c r="P136" i="4"/>
  <c r="N136" i="4"/>
  <c r="L136" i="4"/>
  <c r="J136" i="4"/>
  <c r="H136" i="4"/>
  <c r="P135" i="4"/>
  <c r="N135" i="4"/>
  <c r="L135" i="4"/>
  <c r="J135" i="4"/>
  <c r="H135" i="4"/>
  <c r="P134" i="4"/>
  <c r="N134" i="4"/>
  <c r="L134" i="4"/>
  <c r="J134" i="4"/>
  <c r="H134" i="4"/>
  <c r="P133" i="4"/>
  <c r="N133" i="4"/>
  <c r="L133" i="4"/>
  <c r="J133" i="4"/>
  <c r="H133" i="4"/>
  <c r="P132" i="4"/>
  <c r="N132" i="4"/>
  <c r="L132" i="4"/>
  <c r="J132" i="4"/>
  <c r="H132" i="4"/>
  <c r="P131" i="4"/>
  <c r="N131" i="4"/>
  <c r="L131" i="4"/>
  <c r="J131" i="4"/>
  <c r="H131" i="4"/>
  <c r="P130" i="4"/>
  <c r="N130" i="4"/>
  <c r="L130" i="4"/>
  <c r="J130" i="4"/>
  <c r="H130" i="4"/>
  <c r="P129" i="4"/>
  <c r="N129" i="4"/>
  <c r="L129" i="4"/>
  <c r="J129" i="4"/>
  <c r="H129" i="4"/>
  <c r="P128" i="4"/>
  <c r="N128" i="4"/>
  <c r="L128" i="4"/>
  <c r="J128" i="4"/>
  <c r="H128" i="4"/>
  <c r="P127" i="4"/>
  <c r="N127" i="4"/>
  <c r="L127" i="4"/>
  <c r="J127" i="4"/>
  <c r="H127" i="4"/>
  <c r="P126" i="4"/>
  <c r="N126" i="4"/>
  <c r="L126" i="4"/>
  <c r="J126" i="4"/>
  <c r="H126" i="4"/>
  <c r="P125" i="4"/>
  <c r="N125" i="4"/>
  <c r="L125" i="4"/>
  <c r="J125" i="4"/>
  <c r="H125" i="4"/>
  <c r="P124" i="4"/>
  <c r="N124" i="4"/>
  <c r="L124" i="4"/>
  <c r="J124" i="4"/>
  <c r="H124" i="4"/>
  <c r="P123" i="4"/>
  <c r="N123" i="4"/>
  <c r="L123" i="4"/>
  <c r="J123" i="4"/>
  <c r="H123" i="4"/>
  <c r="P122" i="4"/>
  <c r="N122" i="4"/>
  <c r="L122" i="4"/>
  <c r="J122" i="4"/>
  <c r="H122" i="4"/>
  <c r="P121" i="4"/>
  <c r="N121" i="4"/>
  <c r="L121" i="4"/>
  <c r="J121" i="4"/>
  <c r="H121" i="4"/>
  <c r="P120" i="4"/>
  <c r="N120" i="4"/>
  <c r="L120" i="4"/>
  <c r="J120" i="4"/>
  <c r="H120" i="4"/>
  <c r="P119" i="4"/>
  <c r="N119" i="4"/>
  <c r="L119" i="4"/>
  <c r="J119" i="4"/>
  <c r="H119" i="4"/>
  <c r="P118" i="4"/>
  <c r="N118" i="4"/>
  <c r="L118" i="4"/>
  <c r="J118" i="4"/>
  <c r="H118" i="4"/>
  <c r="P117" i="4"/>
  <c r="N117" i="4"/>
  <c r="L117" i="4"/>
  <c r="J117" i="4"/>
  <c r="H117" i="4"/>
  <c r="P116" i="4"/>
  <c r="N116" i="4"/>
  <c r="L116" i="4"/>
  <c r="J116" i="4"/>
  <c r="H116" i="4"/>
  <c r="P115" i="4"/>
  <c r="N115" i="4"/>
  <c r="L115" i="4"/>
  <c r="J115" i="4"/>
  <c r="H115" i="4"/>
  <c r="P114" i="4"/>
  <c r="N114" i="4"/>
  <c r="L114" i="4"/>
  <c r="J114" i="4"/>
  <c r="H114" i="4"/>
  <c r="P113" i="4"/>
  <c r="N113" i="4"/>
  <c r="L113" i="4"/>
  <c r="J113" i="4"/>
  <c r="H113" i="4"/>
  <c r="P112" i="4"/>
  <c r="N112" i="4"/>
  <c r="L112" i="4"/>
  <c r="J112" i="4"/>
  <c r="H112" i="4"/>
  <c r="P111" i="4"/>
  <c r="N111" i="4"/>
  <c r="L111" i="4"/>
  <c r="J111" i="4"/>
  <c r="H111" i="4"/>
  <c r="P110" i="4"/>
  <c r="N110" i="4"/>
  <c r="L110" i="4"/>
  <c r="J110" i="4"/>
  <c r="H110" i="4"/>
  <c r="P109" i="4"/>
  <c r="N109" i="4"/>
  <c r="L109" i="4"/>
  <c r="J109" i="4"/>
  <c r="H109" i="4"/>
  <c r="P108" i="4"/>
  <c r="N108" i="4"/>
  <c r="L108" i="4"/>
  <c r="J108" i="4"/>
  <c r="H108" i="4"/>
  <c r="P107" i="4"/>
  <c r="N107" i="4"/>
  <c r="L107" i="4"/>
  <c r="J107" i="4"/>
  <c r="H107" i="4"/>
  <c r="P106" i="4"/>
  <c r="N106" i="4"/>
  <c r="L106" i="4"/>
  <c r="J106" i="4"/>
  <c r="H106" i="4"/>
  <c r="P105" i="4"/>
  <c r="N105" i="4"/>
  <c r="L105" i="4"/>
  <c r="J105" i="4"/>
  <c r="H105" i="4"/>
  <c r="P104" i="4"/>
  <c r="N104" i="4"/>
  <c r="L104" i="4"/>
  <c r="J104" i="4"/>
  <c r="H104" i="4"/>
  <c r="P103" i="4"/>
  <c r="N103" i="4"/>
  <c r="L103" i="4"/>
  <c r="J103" i="4"/>
  <c r="H103" i="4"/>
  <c r="P102" i="4"/>
  <c r="N102" i="4"/>
  <c r="L102" i="4"/>
  <c r="J102" i="4"/>
  <c r="H102" i="4"/>
  <c r="P101" i="4"/>
  <c r="N101" i="4"/>
  <c r="L101" i="4"/>
  <c r="J101" i="4"/>
  <c r="H101" i="4"/>
  <c r="P100" i="4"/>
  <c r="N100" i="4"/>
  <c r="L100" i="4"/>
  <c r="J100" i="4"/>
  <c r="H100" i="4"/>
  <c r="P99" i="4"/>
  <c r="N99" i="4"/>
  <c r="L99" i="4"/>
  <c r="J99" i="4"/>
  <c r="H99" i="4"/>
  <c r="P98" i="4"/>
  <c r="N98" i="4"/>
  <c r="L98" i="4"/>
  <c r="J98" i="4"/>
  <c r="H98" i="4"/>
  <c r="P97" i="4"/>
  <c r="N97" i="4"/>
  <c r="L97" i="4"/>
  <c r="J97" i="4"/>
  <c r="H97" i="4"/>
  <c r="P96" i="4"/>
  <c r="N96" i="4"/>
  <c r="L96" i="4"/>
  <c r="J96" i="4"/>
  <c r="H96" i="4"/>
  <c r="P95" i="4"/>
  <c r="N95" i="4"/>
  <c r="L95" i="4"/>
  <c r="J95" i="4"/>
  <c r="H95" i="4"/>
  <c r="P94" i="4"/>
  <c r="N94" i="4"/>
  <c r="L94" i="4"/>
  <c r="J94" i="4"/>
  <c r="H94" i="4"/>
  <c r="P93" i="4"/>
  <c r="N93" i="4"/>
  <c r="L93" i="4"/>
  <c r="J93" i="4"/>
  <c r="H93" i="4"/>
  <c r="P92" i="4"/>
  <c r="N92" i="4"/>
  <c r="L92" i="4"/>
  <c r="J92" i="4"/>
  <c r="H92" i="4"/>
  <c r="P91" i="4"/>
  <c r="N91" i="4"/>
  <c r="L91" i="4"/>
  <c r="J91" i="4"/>
  <c r="H91" i="4"/>
  <c r="P90" i="4"/>
  <c r="N90" i="4"/>
  <c r="L90" i="4"/>
  <c r="J90" i="4"/>
  <c r="H90" i="4"/>
  <c r="P89" i="4"/>
  <c r="N89" i="4"/>
  <c r="L89" i="4"/>
  <c r="J89" i="4"/>
  <c r="H89" i="4"/>
  <c r="P88" i="4"/>
  <c r="N88" i="4"/>
  <c r="L88" i="4"/>
  <c r="J88" i="4"/>
  <c r="H88" i="4"/>
  <c r="P87" i="4"/>
  <c r="N87" i="4"/>
  <c r="L87" i="4"/>
  <c r="J87" i="4"/>
  <c r="H87" i="4"/>
  <c r="P86" i="4"/>
  <c r="N86" i="4"/>
  <c r="L86" i="4"/>
  <c r="J86" i="4"/>
  <c r="H86" i="4"/>
  <c r="P85" i="4"/>
  <c r="N85" i="4"/>
  <c r="L85" i="4"/>
  <c r="J85" i="4"/>
  <c r="H85" i="4"/>
  <c r="P84" i="4"/>
  <c r="N84" i="4"/>
  <c r="L84" i="4"/>
  <c r="J84" i="4"/>
  <c r="H84" i="4"/>
  <c r="P83" i="4"/>
  <c r="N83" i="4"/>
  <c r="L83" i="4"/>
  <c r="J83" i="4"/>
  <c r="H83" i="4"/>
  <c r="P82" i="4"/>
  <c r="N82" i="4"/>
  <c r="L82" i="4"/>
  <c r="J82" i="4"/>
  <c r="H82" i="4"/>
  <c r="P81" i="4"/>
  <c r="N81" i="4"/>
  <c r="L81" i="4"/>
  <c r="J81" i="4"/>
  <c r="H81" i="4"/>
  <c r="P80" i="4"/>
  <c r="N80" i="4"/>
  <c r="L80" i="4"/>
  <c r="J80" i="4"/>
  <c r="H80" i="4"/>
  <c r="P79" i="4"/>
  <c r="N79" i="4"/>
  <c r="L79" i="4"/>
  <c r="J79" i="4"/>
  <c r="H79" i="4"/>
  <c r="P78" i="4"/>
  <c r="N78" i="4"/>
  <c r="L78" i="4"/>
  <c r="J78" i="4"/>
  <c r="H78" i="4"/>
  <c r="P77" i="4"/>
  <c r="N77" i="4"/>
  <c r="L77" i="4"/>
  <c r="J77" i="4"/>
  <c r="H77" i="4"/>
  <c r="P76" i="4"/>
  <c r="N76" i="4"/>
  <c r="L76" i="4"/>
  <c r="J76" i="4"/>
  <c r="H76" i="4"/>
  <c r="P75" i="4"/>
  <c r="N75" i="4"/>
  <c r="L75" i="4"/>
  <c r="J75" i="4"/>
  <c r="H75" i="4"/>
  <c r="P74" i="4"/>
  <c r="N74" i="4"/>
  <c r="L74" i="4"/>
  <c r="J74" i="4"/>
  <c r="H74" i="4"/>
  <c r="P73" i="4"/>
  <c r="N73" i="4"/>
  <c r="L73" i="4"/>
  <c r="J73" i="4"/>
  <c r="H73" i="4"/>
  <c r="P72" i="4"/>
  <c r="N72" i="4"/>
  <c r="L72" i="4"/>
  <c r="J72" i="4"/>
  <c r="H72" i="4"/>
  <c r="P71" i="4"/>
  <c r="N71" i="4"/>
  <c r="L71" i="4"/>
  <c r="J71" i="4"/>
  <c r="H71" i="4"/>
  <c r="P70" i="4"/>
  <c r="N70" i="4"/>
  <c r="L70" i="4"/>
  <c r="J70" i="4"/>
  <c r="H70" i="4"/>
  <c r="P69" i="4"/>
  <c r="N69" i="4"/>
  <c r="L69" i="4"/>
  <c r="J69" i="4"/>
  <c r="H69" i="4"/>
  <c r="P68" i="4"/>
  <c r="N68" i="4"/>
  <c r="L68" i="4"/>
  <c r="J68" i="4"/>
  <c r="H68" i="4"/>
  <c r="P67" i="4"/>
  <c r="N67" i="4"/>
  <c r="L67" i="4"/>
  <c r="J67" i="4"/>
  <c r="H67" i="4"/>
  <c r="P66" i="4"/>
  <c r="N66" i="4"/>
  <c r="L66" i="4"/>
  <c r="J66" i="4"/>
  <c r="H66" i="4"/>
  <c r="P65" i="4"/>
  <c r="N65" i="4"/>
  <c r="L65" i="4"/>
  <c r="J65" i="4"/>
  <c r="H65" i="4"/>
  <c r="P64" i="4"/>
  <c r="N64" i="4"/>
  <c r="L64" i="4"/>
  <c r="J64" i="4"/>
  <c r="H64" i="4"/>
  <c r="P63" i="4"/>
  <c r="N63" i="4"/>
  <c r="L63" i="4"/>
  <c r="J63" i="4"/>
  <c r="H63" i="4"/>
  <c r="P62" i="4"/>
  <c r="N62" i="4"/>
  <c r="L62" i="4"/>
  <c r="J62" i="4"/>
  <c r="H62" i="4"/>
  <c r="P61" i="4"/>
  <c r="N61" i="4"/>
  <c r="L61" i="4"/>
  <c r="J61" i="4"/>
  <c r="H61" i="4"/>
  <c r="P60" i="4"/>
  <c r="N60" i="4"/>
  <c r="L60" i="4"/>
  <c r="J60" i="4"/>
  <c r="H60" i="4"/>
  <c r="P59" i="4"/>
  <c r="N59" i="4"/>
  <c r="L59" i="4"/>
  <c r="J59" i="4"/>
  <c r="H59" i="4"/>
  <c r="P58" i="4"/>
  <c r="N58" i="4"/>
  <c r="L58" i="4"/>
  <c r="J58" i="4"/>
  <c r="H58" i="4"/>
  <c r="P57" i="4"/>
  <c r="N57" i="4"/>
  <c r="L57" i="4"/>
  <c r="J57" i="4"/>
  <c r="H57" i="4"/>
  <c r="P56" i="4"/>
  <c r="N56" i="4"/>
  <c r="L56" i="4"/>
  <c r="J56" i="4"/>
  <c r="H56" i="4"/>
  <c r="P55" i="4"/>
  <c r="N55" i="4"/>
  <c r="L55" i="4"/>
  <c r="J55" i="4"/>
  <c r="H55" i="4"/>
  <c r="P54" i="4"/>
  <c r="N54" i="4"/>
  <c r="L54" i="4"/>
  <c r="J54" i="4"/>
  <c r="H54" i="4"/>
  <c r="P53" i="4"/>
  <c r="N53" i="4"/>
  <c r="L53" i="4"/>
  <c r="J53" i="4"/>
  <c r="H53" i="4"/>
  <c r="P52" i="4"/>
  <c r="N52" i="4"/>
  <c r="L52" i="4"/>
  <c r="J52" i="4"/>
  <c r="H52" i="4"/>
  <c r="P51" i="4"/>
  <c r="N51" i="4"/>
  <c r="L51" i="4"/>
  <c r="J51" i="4"/>
  <c r="H51" i="4"/>
  <c r="P50" i="4"/>
  <c r="N50" i="4"/>
  <c r="L50" i="4"/>
  <c r="J50" i="4"/>
  <c r="H50" i="4"/>
  <c r="P49" i="4"/>
  <c r="N49" i="4"/>
  <c r="L49" i="4"/>
  <c r="J49" i="4"/>
  <c r="H49" i="4"/>
  <c r="P48" i="4"/>
  <c r="N48" i="4"/>
  <c r="L48" i="4"/>
  <c r="J48" i="4"/>
  <c r="H48" i="4"/>
  <c r="P47" i="4"/>
  <c r="N47" i="4"/>
  <c r="L47" i="4"/>
  <c r="J47" i="4"/>
  <c r="H47" i="4"/>
  <c r="P46" i="4"/>
  <c r="N46" i="4"/>
  <c r="L46" i="4"/>
  <c r="J46" i="4"/>
  <c r="H46" i="4"/>
  <c r="P45" i="4"/>
  <c r="N45" i="4"/>
  <c r="L45" i="4"/>
  <c r="J45" i="4"/>
  <c r="H45" i="4"/>
  <c r="P44" i="4"/>
  <c r="N44" i="4"/>
  <c r="L44" i="4"/>
  <c r="J44" i="4"/>
  <c r="H44" i="4"/>
  <c r="P43" i="4"/>
  <c r="N43" i="4"/>
  <c r="L43" i="4"/>
  <c r="J43" i="4"/>
  <c r="H43" i="4"/>
  <c r="P42" i="4"/>
  <c r="N42" i="4"/>
  <c r="L42" i="4"/>
  <c r="J42" i="4"/>
  <c r="H42" i="4"/>
  <c r="P41" i="4"/>
  <c r="N41" i="4"/>
  <c r="L41" i="4"/>
  <c r="J41" i="4"/>
  <c r="H41" i="4"/>
  <c r="P40" i="4"/>
  <c r="N40" i="4"/>
  <c r="L40" i="4"/>
  <c r="J40" i="4"/>
  <c r="H40" i="4"/>
  <c r="P39" i="4"/>
  <c r="N39" i="4"/>
  <c r="L39" i="4"/>
  <c r="J39" i="4"/>
  <c r="H39" i="4"/>
  <c r="P38" i="4"/>
  <c r="N38" i="4"/>
  <c r="L38" i="4"/>
  <c r="J38" i="4"/>
  <c r="H38" i="4"/>
  <c r="P37" i="4"/>
  <c r="N37" i="4"/>
  <c r="L37" i="4"/>
  <c r="J37" i="4"/>
  <c r="H37" i="4"/>
  <c r="P36" i="4"/>
  <c r="N36" i="4"/>
  <c r="L36" i="4"/>
  <c r="J36" i="4"/>
  <c r="H36" i="4"/>
  <c r="P35" i="4"/>
  <c r="N35" i="4"/>
  <c r="L35" i="4"/>
  <c r="J35" i="4"/>
  <c r="H35" i="4"/>
  <c r="P34" i="4"/>
  <c r="N34" i="4"/>
  <c r="L34" i="4"/>
  <c r="J34" i="4"/>
  <c r="H34" i="4"/>
  <c r="P33" i="4"/>
  <c r="N33" i="4"/>
  <c r="L33" i="4"/>
  <c r="J33" i="4"/>
  <c r="H33" i="4"/>
  <c r="P32" i="4"/>
  <c r="N32" i="4"/>
  <c r="L32" i="4"/>
  <c r="J32" i="4"/>
  <c r="H32" i="4"/>
  <c r="P31" i="4"/>
  <c r="N31" i="4"/>
  <c r="L31" i="4"/>
  <c r="J31" i="4"/>
  <c r="H31" i="4"/>
  <c r="P30" i="4"/>
  <c r="N30" i="4"/>
  <c r="L30" i="4"/>
  <c r="J30" i="4"/>
  <c r="H30" i="4"/>
  <c r="P29" i="4"/>
  <c r="N29" i="4"/>
  <c r="L29" i="4"/>
  <c r="J29" i="4"/>
  <c r="H29" i="4"/>
  <c r="P28" i="4"/>
  <c r="N28" i="4"/>
  <c r="L28" i="4"/>
  <c r="J28" i="4"/>
  <c r="H28" i="4"/>
  <c r="P27" i="4"/>
  <c r="N27" i="4"/>
  <c r="L27" i="4"/>
  <c r="J27" i="4"/>
  <c r="H27" i="4"/>
  <c r="P26" i="4"/>
  <c r="N26" i="4"/>
  <c r="L26" i="4"/>
  <c r="J26" i="4"/>
  <c r="H26" i="4"/>
  <c r="P25" i="4"/>
  <c r="N25" i="4"/>
  <c r="L25" i="4"/>
  <c r="J25" i="4"/>
  <c r="H25" i="4"/>
  <c r="P24" i="4"/>
  <c r="N24" i="4"/>
  <c r="L24" i="4"/>
  <c r="J24" i="4"/>
  <c r="H24" i="4"/>
  <c r="P23" i="4"/>
  <c r="N23" i="4"/>
  <c r="L23" i="4"/>
  <c r="J23" i="4"/>
  <c r="H23" i="4"/>
  <c r="P22" i="4"/>
  <c r="N22" i="4"/>
  <c r="L22" i="4"/>
  <c r="J22" i="4"/>
  <c r="H22" i="4"/>
  <c r="P21" i="4"/>
  <c r="N21" i="4"/>
  <c r="L21" i="4"/>
  <c r="J21" i="4"/>
  <c r="H21" i="4"/>
  <c r="P20" i="4"/>
  <c r="N20" i="4"/>
  <c r="L20" i="4"/>
  <c r="J20" i="4"/>
  <c r="H20" i="4"/>
  <c r="P19" i="4"/>
  <c r="N19" i="4"/>
  <c r="L19" i="4"/>
  <c r="J19" i="4"/>
  <c r="H19" i="4"/>
  <c r="P18" i="4"/>
  <c r="N18" i="4"/>
  <c r="L18" i="4"/>
  <c r="J18" i="4"/>
  <c r="H18" i="4"/>
  <c r="P17" i="4"/>
  <c r="N17" i="4"/>
  <c r="L17" i="4"/>
  <c r="J17" i="4"/>
  <c r="H17" i="4"/>
  <c r="P16" i="4"/>
  <c r="N16" i="4"/>
  <c r="L16" i="4"/>
  <c r="J16" i="4"/>
  <c r="H16" i="4"/>
  <c r="P15" i="4"/>
  <c r="N15" i="4"/>
  <c r="L15" i="4"/>
  <c r="J15" i="4"/>
  <c r="H15" i="4"/>
  <c r="P14" i="4"/>
  <c r="N14" i="4"/>
  <c r="L14" i="4"/>
  <c r="J14" i="4"/>
  <c r="H14" i="4"/>
  <c r="P13" i="4"/>
  <c r="N13" i="4"/>
  <c r="L13" i="4"/>
  <c r="J13" i="4"/>
  <c r="H13" i="4"/>
  <c r="P12" i="4"/>
  <c r="N12" i="4"/>
  <c r="L12" i="4"/>
  <c r="J12" i="4"/>
  <c r="H12" i="4"/>
  <c r="P11" i="4"/>
  <c r="N11" i="4"/>
  <c r="L11" i="4"/>
  <c r="J11" i="4"/>
  <c r="H11" i="4"/>
  <c r="P10" i="4"/>
  <c r="N10" i="4"/>
  <c r="L10" i="4"/>
  <c r="J10" i="4"/>
  <c r="H10" i="4"/>
  <c r="P9" i="4"/>
  <c r="N9" i="4"/>
  <c r="L9" i="4"/>
  <c r="J9" i="4"/>
  <c r="H9" i="4"/>
  <c r="P8" i="4"/>
  <c r="N8" i="4"/>
  <c r="L8" i="4"/>
  <c r="J8" i="4"/>
  <c r="H8" i="4"/>
  <c r="P7" i="4"/>
  <c r="N7" i="4"/>
  <c r="L7" i="4"/>
  <c r="J7" i="4"/>
  <c r="H7" i="4"/>
  <c r="P6" i="4"/>
  <c r="N6" i="4"/>
  <c r="L6" i="4"/>
  <c r="J6" i="4"/>
  <c r="H6" i="4"/>
  <c r="P5" i="4"/>
  <c r="N5" i="4"/>
  <c r="L5" i="4"/>
  <c r="J5" i="4"/>
  <c r="H5" i="4"/>
  <c r="P4" i="4"/>
  <c r="N4" i="4"/>
  <c r="L4" i="4"/>
  <c r="J4" i="4"/>
  <c r="H4" i="4"/>
  <c r="P3" i="4"/>
  <c r="N3" i="4"/>
  <c r="L3" i="4"/>
  <c r="J3" i="4"/>
  <c r="H3" i="4"/>
  <c r="P2" i="4"/>
  <c r="N2" i="4"/>
  <c r="L2" i="4"/>
  <c r="J2" i="4"/>
  <c r="H2" i="4"/>
</calcChain>
</file>

<file path=xl/sharedStrings.xml><?xml version="1.0" encoding="utf-8"?>
<sst xmlns="http://schemas.openxmlformats.org/spreadsheetml/2006/main" count="7842" uniqueCount="1094">
  <si>
    <t>Prova</t>
  </si>
  <si>
    <t>Área</t>
  </si>
  <si>
    <t>Pergunta</t>
  </si>
  <si>
    <t>Gabarito Oficial</t>
  </si>
  <si>
    <t>Acertos</t>
  </si>
  <si>
    <t>Farei um experimento para testar o desempenho do ChatGPT em provas de residência médica. Para isso, vou utilizar o prompt de que agora você é um médico de alto nível. Assuma o papel de um médico de alto nível para responder a prova.</t>
  </si>
  <si>
    <t>Ótimo! Vou colocar agora questões objetivas de múltipla escolha das provas de residência médica para você resolver. Lembre que é uma prova para médicos, então deve ser respondida com a linguagem técnica. Vou enviar uma questão por mensagem, ok? Tente gabaritar. Não precisa detalhar muito a sua resposta, me forneça a letra da alternativa correta da sua resposta e, no máximo, um comentário breve.</t>
  </si>
  <si>
    <t>Questão</t>
  </si>
  <si>
    <t>Justificativa da Exclusão</t>
  </si>
  <si>
    <t>UNICAMP 2023</t>
  </si>
  <si>
    <t>Imagem</t>
  </si>
  <si>
    <t>Imagem + anulada</t>
  </si>
  <si>
    <t>UFSC 2023</t>
  </si>
  <si>
    <t>Anulada</t>
  </si>
  <si>
    <t>UFSC 2022</t>
  </si>
  <si>
    <t>Imagem (gráfico)</t>
  </si>
  <si>
    <t>Tabela grande</t>
  </si>
  <si>
    <t>UERJ 2023</t>
  </si>
  <si>
    <t>UNICAMP 2022</t>
  </si>
  <si>
    <t>UFRN 2022</t>
  </si>
  <si>
    <t>HCPA 2023</t>
  </si>
  <si>
    <t xml:space="preserve">Imagem </t>
  </si>
  <si>
    <t>UFCSPA 2023</t>
  </si>
  <si>
    <t>Imagem (tabela digitalizada)</t>
  </si>
  <si>
    <t>PSU-CE 2023</t>
  </si>
  <si>
    <t>FUVEST 2022</t>
  </si>
  <si>
    <t>PUC-SP 2023</t>
  </si>
  <si>
    <t>Imagem (figura/esquema)</t>
  </si>
  <si>
    <t>PUC-SP 2022</t>
  </si>
  <si>
    <t>Código</t>
  </si>
  <si>
    <t>Número da Questão</t>
  </si>
  <si>
    <t>09/2023 - Resposta GPT-4</t>
  </si>
  <si>
    <t>Acertos 1</t>
  </si>
  <si>
    <t>07/2024 - Resposta GPT-4</t>
  </si>
  <si>
    <t>Acertos 2</t>
  </si>
  <si>
    <t>09/2024 - Resposta GPT-4 o1 preview</t>
  </si>
  <si>
    <t>17/04/2025 - Resposta ChatGPT o3</t>
  </si>
  <si>
    <t>17/04/2025 - Resposta ChatGPT o4-mini-high</t>
  </si>
  <si>
    <t>Taxonomia de Bloom</t>
  </si>
  <si>
    <t>Clínica médica</t>
  </si>
  <si>
    <t>Homem, 87a, foi hospitalizado há quatro dias por sepse secundária à pneumonia, em uso de amoxicilina-clavulanato. No terceiro dia de tratamento, iniciou episódios de confusão e agitação, apesar das medidas para não interromper o seu sono à noite e do uso adequado dos óculos. Nega dor. Antecedentes pessoais: hipertensão arterial em uso de propranolol, hidroclorotiazida e enalapril. Exame físico: PA=132x74mmHg; FC=76bpm; FR=16irpm; temperatura=36,7oC; oximetria de pulso=96% (ar ambiente). Neurológico: sem déficit focal; vígil e desorientado temporalmente. A MEDIDA MAIS APROPRIADA PARA O TRATAMENTO E PREVENÇÃO DO DELIRIUM NESTE PACIENTE É:
a. Iniciar haloperidol.
b. Iniciar lorazepam.
c. Mobilizar precocemente.
d. Retirar a hidroclorotiazida.</t>
  </si>
  <si>
    <t>C</t>
  </si>
  <si>
    <t>ALTO GRAU</t>
  </si>
  <si>
    <t>Mulher, 72a, foi avaliada por um episódio de síncope e alguns eventos de sensação de que ia desmaiar. Antecedentes pessoais: hipertensão arterial e dislipidemia, em uso de hidroclorotiazida 25mg/dia, enalapril 20mg/dia e atorvastatina 40mg/dia. Exame físico: PA=122x78mmHg em posição supina, FC=70bpm. Após três minutos em pé, PA=100x66mmHg, FC=92bpm. Restante do exame físico: normal. A CONDUTA É:
a. Administrar fludrocortisona.
b. Ajustar a dose dos anti-hipertensivos.
c. Prescrever meia elástica compressiva.
d. Solicitar teste de inclinação ortostática (tilt test table).</t>
  </si>
  <si>
    <t>B</t>
  </si>
  <si>
    <t>Mulher, 37a, chegou ao Pronto Atendimento com história de dor na região lombar, sem irradiação, há duas semanas. Antecedentes pessoais: uso de cocaína injetável. Exame físico: T=38,2°C; PA=118x78mmHg; FC=92bpm; FR=20irpm. Dor à palpação sobre L4 e L5, com piora à hiperextensão e flexão do tronco. Presença de marcas de injeção nos antebraços, restante do exame físico normal. Teste para HIV, hemograma, hemocultura e urocultura em andamento. A CONDUTA É:
a. Prescrever antibioticoterapia, analgesia e liberar a paciente.
b. Realizar punção liquórica.
c. Solicitar ressonância magnética de coluna lombar.
d. Solicitar radiograma de coluna lombar.</t>
  </si>
  <si>
    <t>Mulher, 51a, procura Unidade Básica de Saúde para avaliação de tontura. Refere que há um ano teve episódio de perda auditiva esquerda, associado a zumbido. Nos últimos três meses, vem apresentado sensação de ambiente girando, com duração de 20 minutos a 5 horas, associada a náuseas e vômitos. Nega outras doenças ou uso de medicações. Traz exame de ressonância magnética de encéfalo, realizada há dois meses, sem anormalidades. Exame físico: T=36,50C; PA=124x88mmHg; FC=82bpm; FR=16irpm. A manobra de Dix Hallpike no lado esquerdo induziu tontura, sem nistagmo. A HIPÓTESE DIAGNÓSTICA É:
a. Vertigem posicional paroxística benigna.
b. Neurite vestibular.
c. Acidente vascular vertebrobasilar.
d. Doença de Menière.</t>
  </si>
  <si>
    <t>D</t>
  </si>
  <si>
    <t>Homem, 72a, foi avaliado em consulta de rotina por dislipidemia. Ele refere comer frutas e legumes diariamente, carne vermelha duas vezes por semana e ingerir diariamente refrigerantes e uma lata de cerveja. Nega tabagismo. Mora sozinho e não tem relações sociais, descreve-se como uma pessoa solitária. O rastreio para depressão foi negativo. PARA ESTE PACIENTE, O FATOR DE RISCO CARDIOVASCULAR MAIS IMPORTANTE É:
a. Consumo de álcool.
b. Consumo de refrigerante.
c. Isolamento social.
d. Consumo de carne vermelha.</t>
  </si>
  <si>
    <t xml:space="preserve">Homem, 22a, foi diagnosticado com meningite por meningococo. Mora em uma casa com mais quatro estudantes. EM RELAÇÃO À PROFILAXIA PARA MENINGITE NESTE CASO, É CORRETO AFIRMAR QUE:
a. Todos os estudantes que moram na casa devem receber azitromicina, iniciada até 14 dias do diagnóstico do caso índice.
b. Os estudantes que dormem no mesmo quarto do paciente devem receber ceftriaxona, iniciada até 24h do diagnóstico do caso índice.
c. Todos os estudantes que moram na casa devem receber ceftriaxona, iniciada até 14 dias do diagnóstico do caso índice.
d. Os estudantes que dormem no mesmo quarto do paciente devem receber rifampicina, independente do tempo de diagnóstico do caso índice.
</t>
  </si>
  <si>
    <t xml:space="preserve">Mulher, 56a, previamente hígida, procura o Pronto Socorro com quadro de dormência e perda de força evoluindo há dois dias. Os sintomas se iniciaram nos pés e ascenderam até raiz de coxas. No momento, paciente deambulando apenas com apoio bilateral. Antecedentes pessoais: recebeu vacina antiviral há uma semana. Exame físico: bom estado geral; PA=138x87mmHg; FC=115bpm; FR=18irpm; oximetria de pulso=96% (ar ambiente); ausculta cardiopulmonar sem alterações. Neurológico: força muscular em membros inferiores- distal grau II e proximal grau III; e em membros superiores- distal grau III e proximal grau IV; reflexos osteotendinosos globalmente abolidos; reflexo cutâneo plantar em flexão; paralisia facial de padrão periférico à direita e à esquerda; exame de sensibilidade e função esfincteriana preservados. Exames laboratoriais: CPK=438UI/L; sódio=136mEq/L; potássio=4,2mEq/L; cálcio iônico=1,2mmol/L. A HIPÓTESE DIAGNÓSTICA E O TRATAMENTO SÃO:
a. Miosite pós-vacinal e pulsoterapia de corticosteroides.
b. Mielite transversa pós-vacinal e imunoglobulina humana endovenosa.
c. Síndrome de Guillain-Barré e pulsoterapia de corticosteroides.
d. Síndrome de Guillain-Barré e imunoglobulina humana endovenosa
</t>
  </si>
  <si>
    <t xml:space="preserve">Homem, 20a, procura a Unidade Básica de Saúde para orientação sobre o uso de cigarro eletrônico. Após falecimento do avô por câncer de pulmão, e sabendo dos riscos da exposição ao tabaco, ele quer saber sobre a segurança desse novo dispositivo. A ORIENTAÇÃO QUANTO AO USO DO CIGARRO ELETRÔNICO É:
a. Pode ser usado com segurança em até 5mg de nicotina por dia.
b. Não existe tipo ou quantidade considerada segura.
c. Pode ser usado com segurança em até 2mg de nicotina por dia.
d. As unidades sem nicotina são consideradas seguras.
</t>
  </si>
  <si>
    <t>BAIXO GRAU</t>
  </si>
  <si>
    <t xml:space="preserve">Homem, 48a, retorna assintomático à Unidade Básica de Saúde. Há três meses iniciou tratamento com omeprazol, após endoscopia digestiva alta (EDA) ter evidenciado úlcera em corpo gástrico de 1cm, bordas planas e nítidas, fundo com fibrina, sem sangramento ativo. Pesquisa para Helicobacter pylori=negativa. Exame físico: PA=114x76mmHg; FC=68bpm; FR=14irpm; restante sem alterações. A CONDUTA É:
a. Manter omeprazol até completar seis meses de tratamento.
b. Repetir a EDA, independente da melhora dos sintomas.
c. Repetir a EDA caso os sintomas persistam, após seis meses de tratamento.
d. Suspender omeprazol e dar alta ambulatorial.
</t>
  </si>
  <si>
    <t xml:space="preserve">Homem, 37a, procura atendimento na Unidade Básica de Saúde com queixa de tosse seca e chiado no peito. Estes episódios ocorrem de quatro a cinco vezes por semana, nos últimos três meses, não relacionados aos exercícios. Durante as crises, tem melhora com o uso de salbutamol. Antecedentes pessoais: asma, em uso de budesonida inalatória diariamente. Exame físico: T=36,4oC; FR=16irpm; oximetria de pulso=96% (ar ambiente). Pulmões: murmúrio vesicular presente bilateralmente com sibilos expiratórios. A CONDUTA É:
a. Associar formoterol.
b. Prescrever azitromicina por 5 dias.
c. Substituir budesonida por prednisona.
d. Associar tiotrópio.
</t>
  </si>
  <si>
    <t>A</t>
  </si>
  <si>
    <t xml:space="preserve">Homem, 73a, retorna à consulta na Unidade Básica de Saúde referindo adinamia e ganho de peso nos últimos três meses. Antecedentes pessoais: doença arterial coronariana, hipertensão arterial e dislipidemia, em uso de losartana, carvedilol, ácido acetil salicílico, clopidogrel e atorvastatina. Exame físico: T=36,2oC; PA=128x72mmHg; FC=54bpm; FR=10irpm; oximetria de pulso=97% (ar ambiente). Ausculta cardíaca e pulmonar normais. Reflexos osteotendinosos diminuídos globalmente. TSH=25μUI/mL; T4 livre=0,2ng/dL. A CONDUTA É:
a. Iniciar levotiroxina 50mcg.
b. Iniciar levotiroxina 25mcg.
c. Repetir o exame em 60 dias.
d. Repetir o exame em seis meses.
</t>
  </si>
  <si>
    <t xml:space="preserve">Homem, 32a, assintomático, comparece à Unidade Básica de Saúde para repetir testagem de infecções sexualmente transmissíveis após oito meses do tratamento para sífilis secundária. Naquele momento, apresentou teste não treponêmico VDRL=1:32 e recebeu penicilina benzatina 2,4 milhões UI intramuscular. Exame físico: PA=122x84mmHg; FC=86bpm; FR=14irpm. Ausculta cardíaca e pulmonar sem alterações, ausência de lesões de pele, ausência de lesão genital. Exame neurológico sem alterações. Exames laboratoriais: sorologias de HIV e hepatites B e C não reagentes, VDRL=1:32. A HIPÓTESE DIAGNÓSTICA E A CONDUTA SÃO:
a. Cicatriz sorológica; repetir VDRL e em caso de aumento de título, indicar retratamento.
b. Reinfecção por sífilis; indicar retratamento em caso de aparecimento de lesões cutâneas e/ou genitais.
c. Sífilis persistente; indicar retratamento com doxiciclina, pela suspeita de falha da penicilina benzatina.
d. Reativação de sífilis; indicar retratamento com penicilina benzatina e realizar coleta de líquor.
</t>
  </si>
  <si>
    <t xml:space="preserve">Mulher, 53a, internada para tratamento de pneumonia, evoluiu com necessidade de ventilação mecânica. Antecedentes pessoais: lúpus eritematoso sistêmico e diabetes melito. Medicamentos em uso: prednisona, ceftriaxona, azitromicina e insulina. Exame físico: peso atual=76Kg; peso predito=50Kg; T=36,90C; PA=132x68mmHg; FC=88bpm; oximetria de pulso=95% (FiO2=50%); ausculta pulmonar com crepitações em base esquerda; ausculta cardíaca normal. Ventilação mecânica: modo controlado a volume; fração inspirada de oxigênio (FiO2)=50%; volume corrente=300mL; FR=16irpm; pressão positiva expiratória final (PEEP)=6mmHg; relação I:E=1:3. Gasometria arterial: pH=7,29; paO2=120mmHg; paCO2=72mmHg; HCO3=27mmol/L; base excess (BE)=-1,5. A CONDUTA É AUMENTAR:
a. Frequência respiratória.
b. FiO2.
c. PEEP.
d. Volume corrente.
</t>
  </si>
  <si>
    <t>Cirurgia</t>
  </si>
  <si>
    <t xml:space="preserve">Homem, 21a, vítima de ferimento por projétil de arma de fogo em região toracoabdominal, é trazido ao hospital terciário por familiares. Exame físico: escala de coma de Glasgow=8; pupilas isofotorreagentes; PA=69x41mmHg; FC=142bpm; FR=24irpm; presença de orifício de entrada no 11° espaço intercostal na linha axilar anterior direita e orifício de saída no mesmo nível na região paravertebral direita. Restante sem alterações. Foram realizados: obtenção de via aérea definitiva e administração de 1.000mL de solução de Ringer com lactato aquecido. CONFORME O ATLS 10a. EDIÇÃO A CONDUTA A SEGUIR É:
a. Toracotomia de reanimação.
b. Laparotomia exploradora.
c. Protocolo de transfusão maciça.
d. Administrar droga vasoativa.
</t>
  </si>
  <si>
    <t xml:space="preserve">Durante a laringoscopia na intubação orotraqueal é solicitado, para um integrante da equipe, realizar uma pressão no sentido posterior, superior e para a direita na laringe. A FINALIDADE PRINCIPAL DESTA MANOBRA É:
a. Comprimir o esôfago contra a coluna.
b. Auxiliar na visualização das cordas vocais.
c. Determinar a classificação de Mallampati.
d. Evidenciar grau de obstrução da via aérea.
</t>
  </si>
  <si>
    <t xml:space="preserve">Homem, 19a, condutor de motocicleta, tem uma colisão frontal contra anteparo fixo. É trazido pelo atendimento pré-hospitalar para Unidade de Pronto Atendimento com colar cervical e imobilizado em prancha longa. Na admissão queixa-se de dor na região de abdome inferior. Exame físico: escala de coma de Glasgow=15; pupilas isofotorreagentes; PA=94x62mmHg; FC=122bpm; FR=18irpm; oximetria de pulso=95% (ar ambiente); pescoço/tórax sem alterações; abdome/pelve: palpação dolorosa da sínfise púbica com afastamento em torno de 3cm, dor à palpação e compressão laterais da pelve, presença de hematoma escrotal. Foram realizados: oferta de O2=12L/min por máscara não reinalante; punção de dois acessos venosos periféricos com cateteres calibrosos; coleta de sangue e administração de 1.000mL de solução de Ringer com lactato aquecido e estabilização da pelve com lençol. O POSICIONAMENTO DESTE LENÇOL DEVE SER NA TOPOGRAFIA:
a. das cristas ilíacas anterior superior.
b. das regiões médias das coxas.
c. da região mediana entre púbis e cicatriz umbilical.
d. dos trocanteres maiores dos fêmures.
</t>
  </si>
  <si>
    <t xml:space="preserve">Homem, vítima de acidente automobilístico, é trazido ao Pronto Socorro de referência. Na admissão, apresenta insuficiência respiratória aguda súbita. Exame físico: PA=82x54mmHg; FC=133bpm; FR=34irpm; oximetria de pulso=88% (ar ambiente); presença de enfisema subcutâneo; turgência jugular; desvio de traqueia para a esquerda e ausência de murmúrio vesicular no hemitórax direito. A CONDUTA É:
a. Solicitar radiograma de tórax.
b. Administrar 1.000mL de Ringer com lactato aquecido.
c. Solicitar tomografia computadorizada de tórax.
d. Realizar punção do espaço pleural.
</t>
  </si>
  <si>
    <t xml:space="preserve">Homem, 58a, apresenta tosse e emagrecimento de 5Kg há dois meses. Radiograma de tórax: opacidade paracardíaca direita, com apagamento do bordo direito do coração e discreto alargamento do mediastino. Biopsia por broncoscopia: carcinoma não pequenas células. O TUMOR ESTÁ LOCALIZADO NO BRÔNQUIO:
a. principal direito.
b. intermediário.
c. do lobo inferior direito.
d. do lobo médio.
</t>
  </si>
  <si>
    <t xml:space="preserve">Menino, 3m, é trazido para puericultura e mãe nega queixas. O exame físico foi compatível com os diagnósticos de: fimose; hidrocele à esquerda; hemiescroto direito vazio e testículo palpável no canal inguinal direito. A CONDUTA É:
a. Expectante quanto à fimose; expectante quanto à hidrocele; realizar orquidopexia.
b. Indicar postectomia; corrigir a hidrocele; realizar orquidopexia.
c. Expectante quanto à fimose; expectante quanto à hidrocele; expectante quanto à orquidopexia.
d. Indicar postectomia; corrigir a hidrocele; expectante quanto à orquidopexia.
</t>
  </si>
  <si>
    <t xml:space="preserve">O MELD (Model for End-stage Liver Disease) é um índice baseado em alguns dados clínicos do paciente adulto e é usado para definir a inscrição do paciente na fila de transplante hepático. OS EXAMES NECESSÁRIOS PARA O CÁLCULO DO MELD SÃO:
a. Bilirrubina indireta; transaminases; creatinina
b. Bilirrubina total; RNI; creatinina.
c. Bilirrubina total; albumina; clearance de creatinina.
d. Bilirrubina indireta; RNI; clearance de creatinina.
</t>
  </si>
  <si>
    <t xml:space="preserve">NO PROCESSO DE CICATRIZAÇÃO DAS FERIDAS, AS FASES DOS EVENTOS ORG NICOS OCORREM NA SEGUINTE ORDEM DIDÁTICA:
a. Proliferativa (fibroplasia); reparativa (remodelação); exudativa (inflamatória).
b. Reparativa (remodelação); exudativa (inflamatória); proliferativa (fibroplasia).
c. Exsudativa (inflamatória); reparativa (remodelação) e proliferativa (fibroplasia).
d. Exudativa (inflamatória); proliferativa (fibroplasia); reparativa (remodelação).
</t>
  </si>
  <si>
    <t xml:space="preserve">Homem, 32a, vítima de queda de moto em dia de chuva. Apresentou abdome agudo hemorrágico com choque refratário, sendo submetido à laparotomia exploradora com esplenectomia total. ALÉM DAS VACINAS DE ROTINA, CONTRA QUAIS AGENTES INFECCIOSOS ESTE PACIENTE DEVE SER IMUNIZADO?
a. Pneumococo, Haemophilus influenzae tipo B, meningococo.
b. Pneumococo, HPV e Haemophilus influenzae tipo B.
c. Meningococo, Clostridium tetani e HPV.
d. Meningococo, pneumococo e rotavírus.
</t>
  </si>
  <si>
    <t xml:space="preserve">Homem, 75a, assintomático, retorna para consulta médica trazendo ultrassonografia de abdome que evidenciou um cisto de 3,2x2,8cm em rim esquerdo, sem conteúdo espesso e sem septações. A CONDUTA É:
a. Repetir ultrassonografia em seis meses.
b. Repetir ultrassonografia em um ano.
c. Orientar que não há necessidade de prosseguir a investigação.
d. Solicitar tomografia computadorizada de abdome com contraste.
</t>
  </si>
  <si>
    <t xml:space="preserve">No exame físico o sinal semiológico, quando presente, auxilia no raciocínio da hipótese diagnóstica. OS SINAIS DE CULLEN, LENANDER E DE JOBERT, ESTÃO RELACIONADOS, RESPECTIVAMENTE, COM:
a. Pancreatite aguda, apendicite aguda e úlcera duodenal perfurada.
b. Neoplasia gástrica, pancreatite aguda e diverticulose.
c. Ulcera duodenal perfurada, apendicite aguda, diverticulose.
d. Pancreatite aguda, neoplasia gástrica e apendicite aguda.
</t>
  </si>
  <si>
    <t xml:space="preserve">ASSINALE A VARIÁVEL E O VALOR QUE CARACTERIZAM A SÍNDROME RESPIRATÓRIA AGUDA GRAVE:
a. Frequência respiratória &gt; 30irpm.
b. Pressão inspiratória máxima &lt; -25cmH20.
c. Relação PaO2/FiO2 &lt; 300mmHg.
d. PaCO2 &gt; 60mmHg.
</t>
  </si>
  <si>
    <t xml:space="preserve">Homem, 72a, procura Pronto Socorro queixando-se de dor abdominal em cólica há um mês, periumbilical, com piora há uma semana, principalmente após as refeições, sem melhora com analgésicos e necessitando permanecer em posição antálgica. Antecedente pessoal: infarto agudo do miocárdio há 12 anos, diabetes melito há 22 anos, tabagismo 40 anos/maço. Exame físico: FC=108bpm; PA=162x78mmHg; abdome: plano, normotenso, flácido, sem irritação peritoneal, sem tumor palpável; membros inferiores: pulsos pediosos ausentes, pulsos tibiais posteriores presentes. A HIPÓTESE DIAGNOSTICA É:
a. Angina mesentérica.
b. Úlcera péptica.
c. Cólica biliar.
d. Aneurisma de aorta.
</t>
  </si>
  <si>
    <t xml:space="preserve">Mulher, 32a, procura Pronto Socorro queixando-se de dor e inchaço em perna direita há dois dias. Ultrassonografia com Doppler: trombose venosa profunda. O TRATAMENTO INICIAL E O ALVO TERAPÊUTICO SÃO:
a. Warfarina; R=2,5 a 3,5.
b. Heparina não fracionada; RNI=2,0 a 3,0.
c. Heparina de baixo peso; RNI=2,5 a 3,5.
d. Heparina de baixo peso e warfarina; RNI=2,0 a 3,0.
</t>
  </si>
  <si>
    <t>Pediatria</t>
  </si>
  <si>
    <t>Criança, 3a, em acompanhamento ambulatorial por quadro de diarreia crônica, edema e baixo ganho pondero-estatural nos últimos sete meses. Exame físico: índice de massa corporal (IMC) percentil 3; descorado; hidratado; anictérico; fígado e baço não palpáveis; edema palpebral e de membros inferiores. hemoglobina=8,0g/dL; hematócrito=25%; VCM= 63fL; HCM=26pg; leucócitos=10.250/mm3 (86% neutrófilos; 4% linfócitos; 5% monócitos e 5% eosinófilos); plaquetas=345.000/mm3; albumina=2,1g/dL; alfa1globulina=0,9g/dL; alfa2globulina=0,7g/dL; betaglobulina=1,1g/dL; gamaglobulina=0,8g/dL; proteinúria 24 horas=0,15g. A HIPÓTESE DIAGNÓSTICA É:
a. Intolerância à lactose.
b. Enteropatia perdedora de proteína.
c. Infecção por Ascaris lumbricoides.
d. Deficiência de alfa1 antitripsina.</t>
  </si>
  <si>
    <t>Menino, 15 dias de vida, é trazido para consulta de puericultura em aleitamento materno exclusivo, assintomático. Antecedente pessoal: uma dose de vacina de hepatite B. Contactante domiciliar iniciou tratamento de tuberculose pulmonar há um dia. Exame físico sem alterações, com ganho ponderal de 30g/dia em relação à alta hospitalar. A CONDUTA É:
a. Prescrever rifampicina oral por 3 meses e, após, indicar teste tuberculínico.
b. Prescrever isoniazida oral por 3 meses e, após, indicar a vacina BCG.
c. Indicar a vacina BCG.
d. Indicar teste tuberculínico.</t>
  </si>
  <si>
    <t xml:space="preserve">Menina, 4m, é trazida para puericultura com história de vômitos após as mamadas desde o nascimento. Mãe refere sono agitado, irritabilidade e piora progressiva dos vômitos desde o início do quadro. Procurou serviço médico e foi orientado decúbito elevado e domperidona. Há dois meses o leite materno foi substituído por fórmula à base de aminoácidos 5 medidas fórmula em 150mL água a cada 2 horas, sem melhora. Antecedente pessoal: recém-nascido a termo, peso nascimento=3.130g. Exame físico: bom estado geral; anictérica; corada; peso=4,380Kg; fontanela plana e normotensa; exame neurológico normal; restante sem alterações. A CONDUTA É:
a. Substituir domperidona por omeprazol.
b. Indicar fundoplicatura total.
c. Solicitar radiograma contrastado de esôfago-estômago-duodeno.
d. Substituir a fórmula à base de aminoácidos por hidrolisado proteico.
</t>
  </si>
  <si>
    <t xml:space="preserve">Menina, 10m, é trazida à Emergência por ter apresentado quadro súbito de acesso de tosse e cansaço. Nega febre e coriza. Exame físico: bom estado geral; T=36,5oC; FR=62irmp; FC=110bpm; pulsos cheios; perfusão periférica=2 segundos; oximetria de pulso= 91% (ar ambiente); batimento de asa nasal; retração intercostal; pulmões: murmúrio vesicular presente, com roncos disseminados bilateralmente; coração: bulhas rítmicas normofonéticas sem sopros. A HIPÓTESE DIAGNÓSTICA É:
a. Aspiração de corpo estranho.
b. Bronquiolite viral aguda.
c. Laringite aguda.
d. Pneumotórax espontâneo.
</t>
  </si>
  <si>
    <t xml:space="preserve">Na condução da parada cardiorrespiratória em assistolia com via aérea definitiva de um lactente de três meses, A FREQUÊNCIA DE COMPRESSÕES TORÁCICAS E DE VENTILAÇÃO É, RESPECTIVAMENTE:
a. 100-120 compressões/min assíncronas e 1 ventilação a cada 2-3 segundos.
b. 100-110 compressões/min síncronas para cada ventilação.
c. 110-120 compressões/min assíncronas e 1 ventilação a cada 6 segundos.
d. 100-120 compressões/min síncronas para cada 4 ventilações.
</t>
  </si>
  <si>
    <t xml:space="preserve">Recém-nascido a termo, filho de mãe colonizada por Streptococcus agalactiae, em trabalho de parto e que recebeu duas doses de penicilina cristalina antes do parto vaginal, sendo a última há três horas. Apgar 9/10, exame físico sem alterações. A CONDUTA PARA O RECÉM-NASCIDO É:
a. Coletar hemograma, proteína C reativa e hemocultura; iniciar antibioticoterapia.
b. Coletar hemograma, proteína C reativa; aguardar exames para definir conduta.
c. Realizar exame físico seriado; sem coleta de exames ou tratamento.
d. Coletar hemocultura; iniciar antibioticoterapia.
</t>
  </si>
  <si>
    <t xml:space="preserve">Recém-nascido a termo com 3.450g apresenta-se hipotônico e com sucção débil com 12 horas de vida. Realizada dosagem de glicemia plasmática=22mg/dL. Antecedente gestacional: mãe com crise asmática e uso de terbutalina próximo ao parto. O MECANISMO ASSOCIADO À OCORRÊNCIA DE HIPOGLICEMIA NESTE CASO É:
a. Hiperinsulinismo.
b. Nesidioblastose.
c. Inibição da glicólise.
d. Bloqueio da glicogenólise.
</t>
  </si>
  <si>
    <t xml:space="preserve">Menino, 1a, é trazido à Emergência com história de choro intenso, agitação, sudorese fria e seis episódios de vômito há cerca de uma hora. Exame físico: regular estado geral; sonolento; choroso; T=36,8°C; FC=175bpm; FR=32irpm; pulsos cheios, enchimento capilar=2seg. Levado à Sala de Urgência. Eletrocardiograma: ritmo sinusal, onda T invertida em algumas derivações e presença de onda U. Glicemia capilar=204mg/dL. A HIPÓTESE DIAGNÓSTICA É:
a. Síndrome do QT longo.
b. Acidente escorpiônico.
c. Sepse criptogênica.
d. Cetoacidose diabética.
</t>
  </si>
  <si>
    <t>Recém-nascido, 40 semanas de gestação, gravidez sem intercorrências e parto cesárea por sofrimento fetal agudo com presença de líquido amniótico meconial. Foi recebido em campos aquecidos, posicionado em decúbito dorsal sob fonte de calor radiante, trocados os campos úmidos e asseguradas as vias aéreas pérvias. Encontra-se hipotônico, com movimentos respiratórios irregulares e FC=60bpm. A CONDUTA É:
a. Intubação traqueal, administração de oxigênio a 100%, seguida de aspiração do conteúdo traqueal.
b. Intubação traqueal e ventilação com pressão positiva com oxigênio a 21%.
c. Compressão torácica coordenada com a ventilação com pressão positiva.
d. Ventilação com pressão positiva por máscara com oxigênio a 21%.</t>
  </si>
  <si>
    <t xml:space="preserve">Menino, 23 dias de vida, foi convocado para consulta por apresentar TSH=25mUI/L em teste de triagem neonatal coletado em papel-filtro no quarto dia de vida. Mãe nega queixas. Está em aleitamento materno exclusivo com ganho ponderal de 28g/dia e o exame físico é normal. Antecedentes pessoais: gravidez e parto sem intercorrências (Capurro=39 semanas; peso ao nascimento=3.125g). É CORRETO AFIRMAR QUE:
a. Sugere hipotireoidismo subclínico; deve-se realizar dosagem sérica de T4L e TSH em oito semanas ou antes, se apresentar sintomas.
b. Sugere aumento fisiológico de TSH porque a coleta foi realizada no quarto dia de vida; não é necessária investigação.
c. Sugere hipotireoidismo; deve-se realizar dosagem sérica imediata de T4L e TSH.
d. Sugere hipertireoidismo; deve-se realizar dosagem sérica imediata de T3L, T4L e TSH.
</t>
  </si>
  <si>
    <t xml:space="preserve">Menina, 3m, é internada em enfermaria com história de tosse seca, recusa das mamadas e cansaço há dois dias. Nega febre. Antecedentes pessoais: parto vaginal domiciliar a termo, com peso adequado; conjuntivite purulenta aos 15 dias de vida, em acompanhamento com oftalmologista. Exame físico: bom estado geral; corada; hidratada; T=36,2oC; FR=71irpm; FC=152bpm; pulsos cheios; enchimento capilar=2seg; pulmões: murmúrio vesicular presente, simétrico, com estertores subcrepitantes bilateralmente, tempo expiratório normal, com presença de retração de fúrcula, tiragem intercostal e subcostal. O AGENTE ETIOLÓGICO RESPONSÁVEL PELO QUADRO É:
a. Streptococcus pneumoniae.
b. Staphylococcus aureus.
c. Chlamydia trachomatis.
d. Streptococcus agalactiae.
</t>
  </si>
  <si>
    <t>Ginecologia e obstetrícia</t>
  </si>
  <si>
    <t xml:space="preserve">Mulher, 41a, nuligesta, acompanhada por dismenorreia, que a incapacita de realizar atividades diárias, e dispareunia de profundidade há três anos. Tem ciclos menstruais regulares e usa condom como método contraceptivo. Antecedente pessoal: quadrantectomia por carcinoma in situ da mama; obesidade grau II. Ressonância magnética de pelve: lesão em fundo de saco posterior sugestiva de endometriose. A CONDUTA É:
a. Prescrever acetato de medroxiprogesterona trimestral.
b. Prescrever anticoncepcional oral combinado contínuo.
c. Indicar sistema intrauterino liberador de levonorgestrel.
d. Indicar tratamento cirúrgico.
</t>
  </si>
  <si>
    <t xml:space="preserve">Mulher, 32a, gestante de 29 semanas, assintomática, foi encaminhada ao Pré-natal Especializado por apresentar os seguintes exames laboratoriais, coletados há sete dias: hemoglobina=12,1g/dL; hematócrito=36,4%; plaquetas=210.000/mm3; AST=15U/L; ALT=17U/L; HBsAg=positivo; anti-HBs=negativo; HBeAg=positivo; anti-HBe=negativo; anti-HBc=positivo. A CONDUTA É:
a. Solicitar carga viral do vírus da hepatite B, para definir tratamento materno; indicar vacina e imunoglobulina contra hepatite B para o recém-nascido.
b. Iniciar tratamento materno apenas no puerpério; indicar vacina e imunoglobulina contra hepatite B para o recém-nascido.
c. Realizar tratamento materno com tenofovir; indicar vacina e imunoglobulina contra hepatite B para o recém-nascido.
d. Realizar controle periódico de enzimas hepáticas maternas; indicar vacina contra hepatite B para o recém-nascido.
</t>
  </si>
  <si>
    <t xml:space="preserve">Mulher, 30a, G1P0A0, idade gestacional de 26 semanas, é encaminhada com a seguinte curva glicêmica gestacional (CGG): Jejum=89mg/dL; 1h=182mg/dL; 2h=154mg/dL. Antecedentes: obesidade grau II, pai e avô diabéticos. O DIAGNÓSTICO E O TRATAMENTO SÃO:
a. Euglicemia; orientar dieta, atividade física e repetir CGG com 28 semanas.
b. Diabetes gestacional; orientar dieta, atividade física e controle glicêmico.
c. Diabetes melito tipo 2; orientar dieta, atividade física e introduzir insulina.
d. Intolerância à glicose; orientar dieta e atividade física, não sendo necessário repetir o exame.
</t>
  </si>
  <si>
    <t>Mulher, 22a, G2P1A0, idade gestacional de 30 semanas, sem comorbidades, comparece ao Pronto Atendimento referindo dor em baixo ventre e sangramento vaginal discreto. Boa movimentação fetal. Exame físico: PA=102x62mmHg; FC=96bpm; altura uterina=28cm; BCF=152bpm; dinâmica uterina=ausente; especular=ausência de líquido ou sangue em vagina ou colo uterino; toque vaginal=colo dilatado 2cm, grosso, posterior. Após 30 minutos do exame, apresentou perda de líquido amniótico por via vaginal em grande quantidade. ALÉM DA INTERNAÇÃO HOSPITALAR, AS MEDIDAS INDICADAS NESTE MOMENTO SÃO: 
a. Cardiotocografia, antibiótico de largo espectro para corioamnionite, sulfato de magnésio e indução do parto.
b. Triagem infecciosa, ultrassonografia com Doppler, sulfato de magnésio e parto cesárea.
c. Triagem infeciosa, corticoterapia, antibioticoprofilaxia para estreptococo do grupo B, sulfato de magnésio e tocolítico.
d. Cardiotocografia, triagem infeciosa, corticoterapia, antibioticoprofilaxia para estreptococo do grupo B.</t>
  </si>
  <si>
    <t xml:space="preserve">Mulher, 25a, vem para avaliação de planejamento familiar após encaminhamento pela reumatologia. Apresenta ciclos menstruais com fluxo aumentado e coágulos, com duração de 10 dias, nos últimos seis meses. Antecedentes: G0P0, menarca aos 15 anos, vida sexual ativa, parceiro único; tem diagnóstico de lúpus eritematoso sistêmico há três anos, em uso regular de hidroxicloroquina e metotrexato. hemoglobina=9g/dL, hematócrito=30%, leucócitos=2.000/mm3, plaquetas=60.000/mm3. Pesquisa de anticorpo anticardiolipina e de anticorpo anticélula (FAN) positivos. Ultrassonografia pélvica: sem alterações em útero e ovários. O MÉTODO CONTRACEPTIVO MAIS ADEQUADO É:
a. Dispositivo intrauterino de cobre.
b. Sistema intrauterino liberador de levonorgestrel.
c. Anticoncepcional oral combinado com 30μg de levonorgestrel.
d. Anticoncepcional oral combinado com 15μg de levonorgestrel.
</t>
  </si>
  <si>
    <t xml:space="preserve">Mulher, 24a, nuligesta, queixa-se de secreção leitosa por ambas as mamas, há 18 meses. Refere ciclos menstruais longos, com atrasos de até 30 dias. Exame físico: IMC=22,2Kg/m2; mamas: expressão positiva de secreção láctea bilateralmente. Restante do exame físico normal. Prolactina=91ng/mL; TSH=2,5μUI/mL. Ressonância nuclear magnética cerebral: nódulo hipofisário de 6mm. A CONDUTA É:
a. Indicar tratamento cirúrgico, pois se trata de um tumor hipofisário e os agonistas dopaminérgicos não reduzem o volume do tumor.
b. Não utilizar contraceptivos hormonais combinados, pois o estrogênio vai aumentar a prolactina e o tumor.
c. Indicar tratamento com agonistas dopaminérgicos, para melhora do quadro clínico, da alteração hormonal e eventual redução do tumor.
d. Manter estadiamento de imagem anual. Por ser tumor pequeno, não há indicação de tratamento no momento.
</t>
  </si>
  <si>
    <t xml:space="preserve">Mulher, 18a, G2P0A1, idade gestacional de 21 semanas, sem queixas ou alterações ao exame físico. Exames laboratoriais de rotina pré-natal: hemoglobina=11,4g/dL; hematócrito=36%; glicemia de jejum=82 mg/dL; exame de urina: normal; urocultura=negativa. Sorologias: sífilis=negativa; toxoplasmose=IgG positivo e IgM negativo; HIV=negativa; hepatite C=negativa; Hepatite B=AntiHBs positivo, HBsAg e antiHBc negativos. Refere que desde a menarca apresenta fluxo menstrual intenso e com duração de sete dias. É CORRETO AFIRMAR QUE:
a. Os exames sugerem anemia na gestação; investigar com eletroforese de hemoglobina.
b. Os exames estão normais; orientar dieta e prescrever 40mg de ferro elementar ao dia, em uso contínuo.
c. Trata-se de anemia ferropriva; prescrever 200mg de ferro elementar ao dia, por três meses.
d. Trata-se de traço talassêmico; prescrever 40mg de ferro elementar e 5mg de ácido fólico ao dia, por três meses.
</t>
  </si>
  <si>
    <t xml:space="preserve">Mulher, 35a, G3P2A0, idade gestacional de 37 semanas, refere que há dois dias
vem apresentando edema de membros inferiores, dor de estômago e alguns episódios de cefaleia, principalmente nucal. Antecedentes: hipertensão arterial há 10 anos, em uso regular de metildopa 750mg/dia. Exame físico: PA=152x92mmHg; FC=103bpm; altura uterina=32cm; dinâmica uterina=ausente; movimentos fetais=presentes; BCF=148bpm; edema em membros inferiores= 2+/4+. A HIPÓTESE DIAGNÓSTICA E A CONDUTA SÃO:
a. Pré-eclâmpsia; solicitar hemograma, creatinina, proteinúria e enzimas hepáticas, realizar cardiotocografia e indicar cesárea.
b. Hipertensão arterial crônica não controlada; ajustar anti-hipertensivo, acompanhar em ambulatório de pré-natal e indicar parto com 38 semanas.
c. Hipertensão arterial crônica com pré-eclâmpsia sobreposta; solicitar hemograma, creatinina, proteinúria e enzimas hepáticas, realizar cardiotocografia e avaliar indução de parto.
d. Hipertensão arterial crônica controlada e enxaqueca; prescrever analgésico, acompanhar em ambulatório de pré-natal e indicar parto com 39 semanas.
</t>
  </si>
  <si>
    <t xml:space="preserve">Mulher, 52a, na menopausa há dois anos, em uso de terapia hormonal. Sem comorbidades. Antecedentes familiares negativos. OS EXAMES RECOMENDADOS PARA O ACOMPANHAMENTO DA TERAPIA HORMONAL SÃO:
a. Dosagem de hormônios sexuais, mamografia e ultrassonografia pélvica.
b. Dosagem de hormônios sexuais, mamografia e cintilografia óssea.
c. Dosagem de lipoproteínas e frações, glicemia e mamografia.
d. Dosagem de lipoproteínas e frações, glicemia e ultrassonografia pélvica.
</t>
  </si>
  <si>
    <t xml:space="preserve">Mulher, 70a, vem ao serviço com queixa de perda urinária durante orgasmo na relação sexual, há dois anos. Iniciou tratamento para perda urinária, mas interrompeu a medicação após três meses, por apresentar piora dos sintomas de demência. Antecedentes pessoais: G3C3, casada, com vida sexual ativa, menopausa aos 50 anos, sem terapia hormonal; demência leve em tratamento. Exame ginecológico: ausência de prolapsos, manobra de Valsalva negativa, sem outras alterações. O DIAGNÓSTICO E A PROVÁVEL MEDICAÇÃO QUE A PACIENTE FEZ USO SÃO:
a. Síndrome da bexiga hiperativa e oxibutinina.
b. Incontinência urinária de esforço e oxibutinina.
c. Síndrome da bexiga hiperativa e mirabegrona.
d. Incontinência urinária de esforço e mirabegrona.
</t>
  </si>
  <si>
    <t xml:space="preserve">Mulher, 47a, G2P2, retorna à Unidade Básica de Saúde para resultado de colpocitologia oncológica, coletada há um mês. Resultado: atipia de células glandulares sem outras especificações (ACG-SOE). Nega alteração de exame anteriores. A ORIENTAÇÃO É:
a. O resultado é anormal; encaminhar para exame de colposcopia e biópsia.
b. O resultado é normal; deverá retornar para coleta de novo exame em três anos.
c. O resultado é anormal e indica infecção por HPV; encaminhar para tratamento com cirurgia de alta frequência.
d. O resultado é anormal, podendo estar associado à infecção por HPV ou processo inflamatório; retornar para coleta de novo exame em 12 meses.
</t>
  </si>
  <si>
    <t xml:space="preserve">Mulher, 56a, comparece à Unidade Básica de Saúde com queixa de aparecimento de nódulo mamário à direita, indolor, há dois meses. Exame físico: mamas simétricas, sem abaulamentos ou retrações; alteração de textura da pele com hiperemia e edema em quadrante superior direito (QSD) de mama direita (D). Palpa-se nódulo endurecido e mal delimitado de 2cm em QSD de mama D, axila D com linfonodo palpável de 1cm endurecido e fossas supraclaviculares livres. A CONDUTA É INDICAR:
a. Mamografia, para rastreamento.
b. Ultrassonografia de mamas, para avalição de axilas e fossas supraclaviculares.
c. Ressonância magnética de mamas, para avaliação de axilas e pele.
d. Mamografia, para orientação do diagnóstico.
</t>
  </si>
  <si>
    <t xml:space="preserve">Mulher, 66a, procura a Unidade Básica de Saúde para rotina de prevenção de câncer de colo uterino. Refere coleta de exames com intervalos trianuais desde os 25 anos, sem alterações. Último exame há um ano, normal. Sem queixas e exame físico normal. ALÉM DE ORIENTAR HÁBITOS DE VIDA SAUDÁVEIS, A CONDUTA É:
a. Interromper rastreamento de câncer de colo uterino.
b. Coletar exame de colpocitologia oncológica e retorno para resultado. Se exame normal, interromper o rastreamento.
c. Retornar em dois anos para coleta exame de colpocitologia oncológica. Se exame normal, interromper o rastreamento.
d. Repetir colpocitologia oncótica em dois anos e solicitar ultrassonografia pélvica.
</t>
  </si>
  <si>
    <t>Mulher, 29a, G1P0A0, 36 semanas de gestação, vem à consulta pré-natal e deseja parto normal. Exame físico e obstétrico normais para a idade gestacional, feto cefálico, com boa vitalidade. Antecedentes pessoais: HIV diagnosticado na décima semana de gestação, em uso regular de TARV potente. Carga viral realizada na 18a e 35a semanas de gestação: indetectável. Demais exames laboratoriais e ultrassonográficos normais. DE ACORDO COM O MINISTÉRIO DA SAÚDE, ASSINALE A ALTERNATIVA CORRETA SOBRE ESTE PLANO DE PARTO:
a. Via de parto obstétrica, preferencialmente vaginal; rotura artificial de membranas; evitar episiotomia; indicado AZT intravenoso durante todo o trabalho de parto.
b. Via de parto obstétrica, preferencialmente vaginal; rotura espontânea de membranas; evitar episiotomia; sem necessidade de AZT intravenoso.
c. Cesárea eletiva às 38 semanas; extração de feto empelicado; sem necessidade de AZT intravenoso.
d. Cesárea eletiva às 38 semanas; extração de feto empelicado; indicado AZT intravenoso três horas antes do parto.</t>
  </si>
  <si>
    <t>Medicina Preventiva</t>
  </si>
  <si>
    <t xml:space="preserve">Estima-se que as lesões de Koplik estejam presentes em 60% das pessoas que estão incubando o sarampo. Alguns autores consideram que elas constituem um sinal patognomônico desta doença. EM RELAÇÃO AO SINAL DE KOPLIK PARA O DIAGNÓSTICO DE SARAMPO, PODE-SE AFIRMAR QUE:
a. A especificidade é elevada.
b. O valor preditivo positivo é 60%.
c. É falso positivo em 40% dos casos.
d. O valor preditivo negativo é 40%.
</t>
  </si>
  <si>
    <t>EM RELAÇÃO À PERDA AUDITIVA INDUZIDA POR RUÍDO, É CORRETO AFIRMAR QUE É:
a. Do tipo misto, acometendo a orelha mais exposta, e irreversível.
b. Condutiva, unilateral e reversível quando cessada a exposição.
c. Do tipo misto, bilateral e reversível quando cessada a exposição.
d. Neurossensorial, geralmente bilateral, irreversível e progressiva.</t>
  </si>
  <si>
    <t xml:space="preserve">Um levantamento feito em uma amostra aleatória de estudantes dos cursos de graduação da Unicamp, para estudar o Índice de Massa Corporal (IMC) nesse grupo, identificou média=21Kg/m2 com desvio-padrão=3Kg/m2 e erro-padrão=0,5Kg/m2, PODEMOS DIZER, COM 95% DE CERTEZA (T-CRÍTICO=1,96), QUE A VERDADEIRA MÉDIA DO IMC NESSA POPULAÇÃO ESTÁ ENTRE:
a. 15,12 e 26,88.
b. 18,00 e 24,00.
c. 20,02 e 21,98.
d. 20,50 e 22,15.
</t>
  </si>
  <si>
    <t xml:space="preserve">O número básico de reprodução R0 (R zero) foi muito estudado durante a pandemia de COVID-19. A INFORMAÇÃO DADA POR ESSE CONCEITO É:
a. O número de pessoas que são contaminadas por um indivíduo, depois que ocorre uma estabilização no número de pessoas contaminadas.
b. O número de pessoas que são potencialmente contaminadas por um patógeno, após o início da vacinação.
c. O número mais alto de contaminação, que corresponde ao fim da fase de ascensão da curva epidêmica.
d. O número de pessoas que são contaminadas por um indivíduo infectado pelo patógeno, em um ambiente em que ninguém adquiriu imunidade.
</t>
  </si>
  <si>
    <t xml:space="preserve">Homem, 55a, procura o Pronto Socorro por dor torácica em aperto, de forte intensidade. Antecedentes: hipertensão arterial e obesidade. Com a hipótese diagnóstica de infarto agudo do miocárdio (IAM), são solicitados exames complementares para confirmar ou afastar o diagnóstico. CONSIDERANDO O RISCO DE MORTE DESTE DIAGNÓSTICO, A PRINCIPAL CARACTERÍSTICA DE VALIDAÇÃO DESTES EXAMES É QUE APRESENTEM:
a. Sensibilidade próxima a 100%, para evitar deixar de diagnosticar pacientes com IAM.
b. Sensibilidade próxima a 100%, porque assim você vai evitar diagnosticar erradamente como infartados os pacientes sem IAM.
c. Especificidade próxima a 100%, para evitar deixar de diagnosticar pacientes com IAM.
d. Especificidade próxima a 100%, porque assim você vai evitar diagnosticar erradamente como infartados os pacientes sem IAM.
</t>
  </si>
  <si>
    <t xml:space="preserve">Homem, 35a, procura Unidade Básica de Saúde com queixa de tontura, dor de cabeça, cansaço e náuseas. Trabalha diariamente na horta perto da sua casa. Colega de trabalho apresenta sintomas semelhantes. A CONDUTA É:
a. Realizar notificação de intoxicação crônica por hidrocarboneto e afastar do trabalho.
b. Receitar sintomáticos, afastar o paciente e encaminhar ao neurologista.
c. Solicitar dosagem de eletrólitos, prescrever hidratação endovenosa e medidas para tratamento de insolação.
d. Solicitar exames complementares, afastar o paciente e investigar condições de trabalho e produtos usados.
</t>
  </si>
  <si>
    <t xml:space="preserve">Homem, 52a, comparece a consulta ambutorial com diagnóstico de adenocarcinoma de pâncreas sem proposta cirúrgica. Antecedentes: diabetes melito, amaurose bilateral. EM RELAÇÃO À PROPOSTA DE CUIDADOS PALIATIVOS PARA ESSE PACIENTE, É CORRETO AFIRMAR QUE:
a. Deve ser iniciada na presença de falência multiorgânica.
b. Não deve ser introduzida de forma precoce, para não prejudicar a esfera psicossocial.
c. Pode promover o alívio da dor e de outros sintomas.
d. Não apresenta benefícios diante do tipo de neoplasia avançada e das comorbidades.
</t>
  </si>
  <si>
    <t xml:space="preserve">Adolescente, 15a, procura médico de família muito preocupada com aumento de volume localizado no terço proximal da região tibial direita há cerca de quatro anos. Nega dor no local e limitação de atividades físicas. Traz exames que confirmam o diagnóstico de osteocondroma. A CONDUTA É:
a. Encaminhar para ressecção do tumor, pelo risco elevado de degeneração sarcomatosa para condrossarcoma.
b. Realizar acompanhamento clínico e radiológico, sem necessidade de ressecção.
c. Solicitar cintilografia óssea, para diferenciar entre tumor ósseo benigno e maligno.
d. Encaminhar para radioterapia, pelo risco elevado de degeneração sarcomatosa para condrossarcoma.
</t>
  </si>
  <si>
    <t xml:space="preserve">Os sistemas nacionais de saúde obedecem a diferentes lógicas, dependendo de contextos sociais, econômicos e políticos de cada país. SOBRE O SISTEMA DE SAÚDE BRASILEIRO, É CORRETO AFIRMAR QUE:
a. É do tipo seguro social.
b. Mudou do tipo seguridade social para seguro social a partir da Constituição de 1988.
c. É do tipo seguridade social.
d. O tipo, seguridade ou seguro social, varia de acordo com a região do país.
</t>
  </si>
  <si>
    <t xml:space="preserve">Para algumas condições de saúde, a atenção primária oportuna e de boa qualidade pode evitar a hospitalização ou reduzir sua frequência. O INDICADOR “INTERNAÇÕES POR CONDIÇÕES SENSÍVEIS À ATENÇÃO PRIMÁRIA”:
a. Não se aplica a condições ou doenças agudas.
b. Avalia a resolubilidade e qualidade da atenção primária.
c. Avalia o acesso à atenção hospitalar.
d. Avalia o funcionamento da rede de atenção à saúde.
</t>
  </si>
  <si>
    <t xml:space="preserve">Homem, 88a, assintomático, comparece à consulta em Unidade Básica de Saúde para reavaliação clínica com resultados de exames. Antecedentes: hipertensão arterial, intolerância à glicose, doença arterial periférica e osteoartrite de quadril. Medicações em uso: hidroclorotiazida 25mg/dia; losartana 50mg/dia; metformina 850mg2x/dia; carbonato de cálcio 1g/dia; paracetamol 2g/dia e sulfato de glucosamina 1,5mg/dia. Exame físico: bom estado geral, PA=136x82mmHg, FC=80bpm. Colesterol total=212mg/dL,HDL=56mg/dL, LDL=82mg/dL, triglicerideos=257mg/dL, glicemia jejum=108mg/dL, creatinina=1,4mg/dL, ácido úrico=8,2mg/dL, hemoglobina glicada=7,6%. A CONDUTA É:
a. Prescrever estatina e estimular caminhada.
b. Substituir losartana por beta bloqueador.
c. Prescrever ácidos graxos ômega-3.
d. Suspender hidroclorotiazida.
</t>
  </si>
  <si>
    <t xml:space="preserve">Homem, 82a, internado para tratamento de insuficiência cardíaca descompensada, está em programação de alta hospitalar. Antecedentes: hipertensão arterial, em uso de losartana 25mg/dia, carvedilol 25mg/dia e furosemida 40mg/dia. Exame físico: ausência de sinais de sobrecarga volêmica. Sua filha o acompanha e auxilia nas atividades diárias. O FATOR MAIS IMPORTANTE PARA A ADEQUADA TRANSIÇÃO DE CUIDADOS DESTE PACIENTE É:
a. Comunicação direta com o médico da atenção primária.
b. Planejamento da alta hospitalar pelo médico do hospital.
c. Ajuste medicamentoso e instrução da filha.
d. Agendamento de retorno para avaliação laboratorial.
</t>
  </si>
  <si>
    <t xml:space="preserve">O modelo preventivista, baseado na concepção da história natural da doença, considera que existem três formas hierarquizadas de prevenção. ASSINALE A ALTERNATIVA CORRETA:
a. A vacinação é a principal medida de proteção específica empregada na prevenção secundária.
b. Tanto o diagnóstico precoce como o tratamento oportuno fazem parte da prevenção secundária.
c. O tratamento adequado e integral é a principal estratégia de prevenção terciária.
d. A prevenção primária tem início imediatamente após o período pré-patogênico.
</t>
  </si>
  <si>
    <t>O consentimento livre e esclarecido compõe um dos fundamentos éticos para a manifestação autônoma dos pacientes em relação aos procedimentos e intervenções em saúde. A CAPACIDADE DE UM PACIENTE EM CONSENTIR INCLUI O SEGUINTE CRITÉRIO:
a. Compreender as informações relevantes sobre seu problema de saúde e alternativas de abordagens disponíveis, incluindo riscos e benefícios potenciais.
b. Demonstrar ser capaz de repetir adequadamente as informações fornecidas, assim como as diferentes abordagens disponíveis.
c. Compartilhar as informações que lhe foram prestadas com seu familiar ou representante legal.
d. Ser capaz de opinar mesmo que seu raciocínio lógico, necessário para o processo de tomada de decisão, esteja comprometido.</t>
  </si>
  <si>
    <t>O melhor marcador para diagnóstico de insuficiência cardíaca em pacientes ambulatoriais é: 
A) Hemograma. 
B) TGP. 
C) Cpk. 
D) Ck-mb. 
E) BNP.</t>
  </si>
  <si>
    <t>E</t>
  </si>
  <si>
    <t>O principal fator de risco modificável para insuficiência cardíaca é: A) Sedentarismo. 
B) Diabete melito. 
C) Tabagismo.
D) Hipertensão arterial sistêmica. 
E) Dislipidemia.</t>
  </si>
  <si>
    <t>NÃO faz parte das causas atribuíveis de parada cardiorrespiratória: 
A) Hipóxia. 
B) Hipertermia. 
C) Acidose. 
D) Hipovolemia. 
E) Hipocalemia.</t>
  </si>
  <si>
    <t xml:space="preserve">O paciente hipertenso que tem elevação acentuada dos níveis de creatinina após início do uso de inibidores da enzima conversora da angiotensina provavelmente é portador de: 
A) Coarctação de aorta. 
B) Doença renal crônica. 
C) Doença renovascular. 
D) Feocromocitoma. 
E) Síndrome de cushing.
</t>
  </si>
  <si>
    <t xml:space="preserve">A principal causa de infarto agudo do miocárdio e acidente vascular cerebral isquêmico é: 
A) Hipertensão arterial sistêmica. 
B) Aterosclerose. 
C) Tabagismo.
D) Diabete melito. 
E) Sedentarismo.
</t>
  </si>
  <si>
    <t xml:space="preserve">Considerando o contexto mundial, a principal causa de anemia é: A) Deficiência de cianocobalamina. 
B) Anemia hemolítica. 
C) Deficiência de folato. 
D) Deficiência de ferro. 
E) Anemia de doença crônica.
</t>
  </si>
  <si>
    <t xml:space="preserve">As duas principais causas de anemia megaloblástica são por deficiência de: 
A) Ferro e cobre. 
B) Cobalamina e folato. 
C) Folato e vitamina D. 
D) Vitamina B12 e ferro. 
E) Folato e vitamina C.
</t>
  </si>
  <si>
    <t xml:space="preserve">A doença reumática que não apresenta artrite simétrica é: 
A) Artrite reumatoide.
B) Artrite psoriática. 
C) Espondilite anquilosante. 
D) Doença por depósito de cristais de pirofosfato de cálcio. 
E) Osteoartrite primária.
</t>
  </si>
  <si>
    <t xml:space="preserve">Qual o tratamento indicado para a meningite meningocócica? 
A) Azitromicina. 
B) Ceftriaxona. 
C) Clindamicina. 
D) Penicilina benzatina. 
E) Vancomicina.
</t>
  </si>
  <si>
    <t xml:space="preserve">O exame mais definitivo para diagnóstico de sífilis é: 
A) FTA-ABS. 
B) Exame de campo escuro. 
C) VDRL. 
D) RPR. 
E) TP-PA.
</t>
  </si>
  <si>
    <t xml:space="preserve">A cefaleia holocraniana leve ou moderada, sem náuseas, podendo estar associada à fotofobia que não piora com a atividade, chama-se: 
A) Enxaqueca. 
B) Cefaleia em salvas. 
C) Cefaleia tensional. 
D) Cefaleia crônica. 
E) Neuralgia do trigêmeo.
</t>
  </si>
  <si>
    <t xml:space="preserve">São infecções cutâneas virais, EXCETO: 
A) Molusco contagioso. 
B) Verrugas. 
C) Herpes genital. 
D) Varicela. 
E) Escabiose.
</t>
  </si>
  <si>
    <t xml:space="preserve">Dentre as opções para tratamento tópico de prurido, a que melhor se encaixa para os pacientes que relatam o resfriamento da pele como um fator de alívio é a feita com: 
A) Emolientes. 
B) Corticosteroides. 
C) Inibidores da calcineurina. 
D) Doxepina. 
E) Mentol.
</t>
  </si>
  <si>
    <t xml:space="preserve">A anafilaxia é uma reação de hipersensibilidade grave mediada pela imunoglobulina: 
A) IgA. 
B) IgB. 
C) IgC. 
D) IgD. 
E) IgE.
</t>
  </si>
  <si>
    <t xml:space="preserve">Uma perda de peso não programada de ____ ou de mais de ___ do peso usual deve ser investigada. Assinale a alternativa que preenche, correta e respectivamente, as lacunas do trecho acima. 
A) 3 kg – 7% 
B) 5 kg – 2% 
C) 5 kg – 5%
D) 6 kg – 3% 
E) 8 kg – 10%
</t>
  </si>
  <si>
    <t xml:space="preserve">O cálculo do índice de massa corpórea é dado por: 
A) Altura dividido por peso ao quadrado. 
B) Peso dividido pela altura ao quadrado. 
C) Altura mais peso dividido pelo peso. 
D) Quadrado da altura dividido pelo peso. 
E) Quadrado do peso dividido pela altura.
</t>
  </si>
  <si>
    <t>O rosário raquítico é uma moléstia causada pela deficiência de: 
A) Vitamina B12. 
B) Folato. 
C) Vitamina E. 
D) Cádmio. 
E) Vitamina D.</t>
  </si>
  <si>
    <t xml:space="preserve">A principal causa de estridor na ausculta pulmonar é: 
A) Asma. 
B) Pneumonia. 
C) Obstrução da via aérea superior.
D) Insuficiência cardíaca. 
E) Fibrose pulmonar.
</t>
  </si>
  <si>
    <t xml:space="preserve">São causas de tosse crônica, EXCETO: 
A) Tabagismo. 
B) Uso de Losartana. 
C) Asma brônquica. 
D) Doença do refluxo gastroesofágico. 
E) Sinusite.
</t>
  </si>
  <si>
    <t xml:space="preserve">Mesmo sem condição patológica associada, são achados característicos no escarro do paciente asmático: 
A) Leveduras. 
B) Mastócitos. 
C) Eosinófilos. 
D) Blastoconídios. 
E) Pseudo-hifas.
</t>
  </si>
  <si>
    <t xml:space="preserve">Mulher, 68 anos, encontra-se no primeiro pós-operatório de cirurgia de colocação de prótese total de quadril, já realizando fisioterapia e deambulação assistida com meias elásticas de alta compressão. Nesse caso, qual é a conduta mais adequada em relação à profilaxia do tromboembolismo venoso? 
A) Heparina não fracionada em doses profiláticas por 7 dias. 
B) Heparinas de baixo peso molecular ou anticoagulantes orais diretos por 4 semanas. 
C) Anticoagulação com warfarina por 30 dias. 
D) Filtro de veia cava. 
E) Medidas mecânicas com fisioterapia e meias elásticas compressivas são suficientes, desde que mantidas por 90 dias.
</t>
  </si>
  <si>
    <t>Homem de 31 anos, previamente hígido, vítima de ferimento por arma branca, foi submetido à laparotomia mediana que evidenciou lesão perfurante em cólon transverso proximal. Realizada rafia do cólon, lavagem da cavidade e fechamento da parede abdominal com sutura contínua. Teve boa evolução até o 7º dia de pós-operatório quando, ao levantar-se, apresentou subitamente saída de grande quantidade de líquido claro, cor salmão, pela incisão cirúrgica. Nesse caso, qual é o provável diagnóstico e a melhor abordagem? 
A) Infecção de ferida operatória – Abertura de alguns pontos na pele para lavagem da ferida e início de antibioticoterapia. 
B) Infecção de ferida operatória – Abertura de alguns pontos na pele para lavagem da ferida. 
C) Seroma de subcutâneo – Abertura de alguns pontos da pele e curativos absortivos e oclusivos. 
D) Deiscência de ferida operatória – Exploração digital da ferida, proteção das alças e ressutura da parede abdominal. 
E) Deiscência da rafia de cólon com fístula para a ferida – Laparotomia para lavagem da cavidade e confecção de colostomia.</t>
  </si>
  <si>
    <t xml:space="preserve">Mulher, 29 anos, foi resgatada pelo Corpo de Bombeiros de um prédio em chamas após ficar presa por alguns minutos no cômodo que pegou fogo. Ao chegar na emergência, a paciente apresenta-se acordada, mas confusa e desorientada. Verbaliza com voz rouca e apresenta tosse com escarro carbonáceo. São observadas queimaduras nas mãos, na face, no pescoço, e vibrissas nasais chamuscadas. Nesse caso, qual conduta deve ser tomada? 
A) Intubação orotraqueal precoce. 
B) Intubação orotraqueal se hipóxia confirmada por gasometria. 
C) Máscara de oxigênio com FiO2 100% e tomografia de tórax precoce. 
D) Reposição volêmica vigorosa e avaliação da ventilação e patência da via aérea a cada 30 minutos. 
E) Reposição volêmica com cristaloides e curativo com sulfadiazina de prata.
</t>
  </si>
  <si>
    <t xml:space="preserve">Um menino de 9 anos é trazido ao médico devido a uma massa na região anterior do pescoço. O exame físico mostra uma lesão nodular de cerca de 2 cm no maior diâmetro, móvel, localizada na linha média do pescoço que se eleva com a protrusão da língua. Qual a etiologia mais provável da massa? 
A) Linfonodomegalia reacional. 
B) Cisto do ducto tireoglosso. 
C) Neoplasia benigna das glândulas salivares. 
D) Higroma cístico. 
E) Remanescente da primeira fenda branquial.
</t>
  </si>
  <si>
    <t xml:space="preserve">Relacione a Coluna 1 à Coluna 2, levando em conta o tipo de ferida operatória e o melhor método para seu fechamento. 
Coluna 1 
1. Ferimento por arma branca em subcutâneo há 2 dias. 
2. Ferimento por arma branca em subcutâneo há menos de 6 horas e condições saudáveis do tecido local. 
3. Escara sacral extensa já adequadamente desbridada, limpa e com bordos viáveis e bem vascularizados. 
4. Ferida abdominal de múltiplas laparotomias e reintervenções por sepse abdominal. 
Coluna 2 
( ) Fechamento por primeira intenção. 
( ) Fechamento por segunda intenção. 
( ) Fechamento por terceira intenção. 
( ) Fechamento temporário com sucção a vácuo. 
A ordem correta de preenchimento dos parênteses, de cima para baixo, é: 
A) 1 – 3 – 2 – 4. 
B) 2 – 1 – 3 – 4. 
C) 4 – 1 – 2 – 3.
 D) 4 – 2 – 1 – 3. 
E) 2 – 3 – 4 – 1.
</t>
  </si>
  <si>
    <t xml:space="preserve">O conhecimento sobre o complexo processo de cicatrização permite que o cirurgião manipule as feridas para atingir resultados melhores. Em relação aos distúrbios de cicatrização, assinale a alternativa correta. 
A) O risco de cicatriz hipertrófica é menor em incisões cutâneas paralelas às fibras musculares subjacentes. 
B) Os queloides ocorrem devido à baixa produção de colágeno local e costumam regredir espontaneamente. 
C) As cicatrizes hipertróficas geralmente necessitam injeção de fatores de regeneração e, quando sem resposta, está indicada resseção cirúrgica da cicatriz. 
D) A fase inflamatória da cicatrização ocorre nas primeiras 24 a 48 horas e, nessa fase, ocorre a remoção do tecido necrótico, resíduos estranhos e bactérias. 
E) Tabagismo é a causa mais comum de atraso na cicatrização.
</t>
  </si>
  <si>
    <t xml:space="preserve">A criptorquidia é a alteração de diferenciação sexual mais comum e ocorre em cerca de 2% dos meninos, podendo levar à degeneração dos testículos e infertilidade. Em relação à conduta nesses casos, é correto afirmar que: 
A) Deve-se aguardar até os primeiros 6 meses de vida para reavaliar clinicamente e, se não houver ocorrido a descida da glândula, realizar a orquidopexia. 
B) Deve-se aguardar até os primeiros 6 meses de vida para reavaliar clinicamente e, se não houver ocorrido a descida da glândula, realizar a orquiectomia. 
C) Deve-se realizar a orquidopexia já nos primeiros dias de vida. 
D) Se houver hérnia inguinal associada, ela não deve ser corrigida no mesmo tempo cirúrgico, pois provavelmente irá resolver-se espontaneamente após o desenvolvimento puberal. 
E) Quando diagnosticada na puberdade, recomenda-se a orquidopexia e avaliação da função espermática.
</t>
  </si>
  <si>
    <t xml:space="preserve">Homem, 21 anos de idade, é trazido à emergência após briga com vizinho. Apresenta ferimento por arma branca, único, na região periumbilical, está hemodinamicamente estável, acordado, lúcido e consciente. Queixa-se de dor ao redor do ferimento, mas não tem defesa ou sinais de irritação peritoneal. Ao ser realizado o FAST (Focused Assessment with Sonography for Trauma) na sala de emergência, não demonstrou líquido livre na cavidade peritoneal. Nesse caso, qual a conduta mais adequada? 
A) Curativo e cicatrização por segunda intenção. 
B) Sutura da ferida e alta para casa. 
C) Sutura da ferida e raio-X de abdome agudo. 
D) Laparoscopia exploradora. 
E) Exploração digital do ferimento após anestesia local e, em caso de penetração na cavidade, exploração cirúrgica.
</t>
  </si>
  <si>
    <t xml:space="preserve">Em relação à avaliação pré-operatória, pode-se afirmar que: 
A) O objetivo da avaliação pré-operatória é vasculhar minuciosamente a história do paciente em busca de doenças não diagnosticadas. 
B) Um paciente com doenças graves que limita suas atividades, mas não o deixa incapacitado, é classificado pela Sociedade Americana de Anestesia como ASA II. 
C) Espirometria deve ser considerada na avaliação de pacientes com mais de 60 anos a serem submetidos a cirurgia de grande porte em andar superior do abdome. 
D) O uso de esteroides para tratamento de pacientes asmáticos no período pré-operatório não reduz as complicações pulmonares. 
E) A taxa de mortalidade perioperatória aumenta significativamente em pacientes com obesidade clinicamente grave e comorbidades, mas não é significativamente maior em pacientes com IMC entre 35-40. </t>
  </si>
  <si>
    <t xml:space="preserve">Mulher, de 69 anos, hipertensa, diabética e ex-tabagista, vem ao pronto atendimento queixando-se de dor intensa em pé direito há 4 horas, associada à parestesia. Dor de início súbito e ao repouso. Relata que há dois anos vem tendo dor no membro inferior direito quando caminha. Ao exame, o pé direito apresenta palidez, cianose e perda de força na dorsiflexão. Os pulsos femorais estão presentes e simétricos, porém pulsos poplíteos, tibiais posteriores e pediosos estão ausentes bilateralmente. Ausência de sinal Doppler arterial no pé direito, porém sinal Doppler venoso presente. Nesse caso, qual o diagnóstico mais provável e a conduta? 
A) Obstrução arterial crônica com isquemia crítica – Revascularização com ponte em até 7 dias. 
B) Obstrução arterial crônica – Proteção da extremidade, antiagregação plaquetária e anticoagulação. 
C) Obstrução arterial aguda de causa trombótica – Estudo vascular com exame de imagem e revascularização imediata. 
D) Obstrução arterial aguda de causa embólica – Tromboembolectomia imediata pelo risco de perda de membro. 
E) Obstrução arterial aguda de causa embólica – Amputação do pé direito e estudo vascular com exame e imagem do membro contralateral.
</t>
  </si>
  <si>
    <t xml:space="preserve">A hérnia de parede abdominal que ocorre entre a linha semilunar e a borda lateral do músculo reto abdominal é a: 
A) Spiegel. 
B) Nyhus IIA. 
C) Nyhus III. 
D) Hérnia do obturador. 
E) Epigástrica.
</t>
  </si>
  <si>
    <t>Mulher de 48 anos deu entrada no pronto-socorro com queixa de dor abdominal, vômitos e parada na eliminação de fezes há 3 dias. Ao exame, apresenta-se desidratada e com distensão abdominal importante, dor à palpação abdominal, sem peritonismo. No toque retal e vaginal, não se identificaram alterações. Não tem antecedentes mórbidos. Apendicectomia prévia aos 18 anos. Qual achado radiológico mais esperado no raio-X de abdome agudo, levando-se em conta a causa mais provável da obstrução intestinal nessa paciente? 
A) Presença de grande quantidade de resíduos fecais no reto e sigmoide. 
B) Distensão colônica difusa. 
C) Distensão de cólon proximal com ponto de transição no cólon sigmoide. 
D) Sinal do grão de café. 
E) Distensão de alças de delgado com sinal de empilhamento de moedas e níveis hidroaéreos.</t>
  </si>
  <si>
    <t xml:space="preserve">Mulher, 29 anos, em uso de anticoncepcional oral combinado, realizou ultrassonografia abdominal devido à dor em quadrante superior direito do abdome, que então evidenciou imagem arredondada única, 2,0 x 3,3 cm no lobo caudado do fígado. Tomografia computadorizada confirmou a presença do nódulo heterogêneo, com focos hemorrágicos e realce precoce pelo contraste na fase arterial. O diagnóstico mais provável dessa lesão é: 
A) Hemangioma.
B) Hiperplasia nodular focal. 
C) Adenoma hepático. 
D) Hamartoma. 
E) Esteatose hepática.
</t>
  </si>
  <si>
    <t xml:space="preserve">Você é chamado no pronto atendimento para avaliar uma paciente com dor anal há 3 dias, com piora progressiva e picos febris nas últimas 24 horas. Ao exame, observa a presença de abaulamento perianal anterior, próximo ao introito vaginal, com aproximadamente 2 cm. A pele apresenta-se avermelhada e quente no local, mas sem ponto de flutuação. Toque retal com presença de fezes endurecidas na ampola retal. Qual o diagnóstico e a conduta mais apropriada? 
A) Abscesso perianal – Drenagem imediata, analgesia e reavaliação eletiva com proctologista. 
B) Abscesso perianal – Analgesia, antibiótico via oral e banhos de assento até que ocorra a drenagem espontânea. 
C) Trombose hemorroidária – Analgesia, anti-inflamatórios e venotônicos. 
D) Trombose hemorroidária – Analgesia, anti-inflamatórios e drenagem do trombo com anestesia local. 
E) Abcesso da glândula de Bartholin – Analgesia, antibioticoterapia via oral e avaliação com ginecologista.
</t>
  </si>
  <si>
    <t xml:space="preserve">No atendimento inicial de um paciente politraumatizado, existe uma sequência de ações ordenadas que devem ser realizadas para estabilização da vítima. Qual das ações abaixo é a medida que deve ser realizada prioritariamente? A) Repor volume com soluções cristaloides através de acessos calibrosos. 
B) Tipagem sanguínea. 
C) Manter o paciente consciente. 
D) Realizar intubação orotraqueal em paciente Glasgow 7. 
E) Pronta drenagem de hemotórax maciço.
</t>
  </si>
  <si>
    <t xml:space="preserve">O aumento da pressão intra-abdominal pode levar a alterações hemodinâmicas graves como a diminuição do retorno venoso, do débito cardíaco e oligúria, quadro conhecido como síndrome compartimental, que requer tratamento urgente. A partir de qual medida de pressão intraabdominal estabelece-se o diagnóstico de hipertensão intra-abdominal? 
A) 12. 
B) 14. 
C) 16. 
D) 20. 
E) 25.
</t>
  </si>
  <si>
    <t xml:space="preserve">Em relação à doença de Crohn, é INCORRETO afirmar que: 
A) Tabagismo é fator de risco. 
B) Pode ocorrer em qualquer porção do trato gastrointestinal. 
C) É mais comum em países em desenvolvimento. 
D) Tem pior prognóstico quando acomete íleo terminal e região perineal. 
E) Histórico familiar é um fator de risco para seu desenvolvimento.
</t>
  </si>
  <si>
    <t xml:space="preserve">Um paciente de 64 anos foi diagnosticado recentemente, através de colonoscopia, com uma lesão estenosante em cólon descendente. As biópsias mostraram tratar-se de um adenocarcinoma com moderadamente diferenciado. Em relação ao diagnóstico, estadiamento e tratamento desse paciente, analise as assertivas abaixo:
I. Tomografia de tórax para o estadiamento está indicada somente se a dosagem sérica do antígeno
carcinoembriônico for superior a 8.
II. Se os exames de estadiamento demonstrarem tratar-se de uma lesão T3N1M0, estará indicado
tratamento neoadjuvante com quimioterapia.
III. Por ser uma lesão estenosante, a resseção com anastomose primária não está indicada, e a
conduta mais adequada é a realização de uma colostomia terminal num primeiro momento.
IV. Todos os familiares de primeiro grau desse paciente devem ser orientados a iniciarem screening
para câncer colorretal a partir dos 40 anos.
Quais estão corretas?
A) Apenas I.
B) Apenas IV.
C) Apenas II e III.
D) Apenas I, II e III.
E) I, II, III e IV.
</t>
  </si>
  <si>
    <t>Paciente de 17 anos vem acompanhada da mãe por ainda não ter menstruado. Nega doenças crônicas e uso de medicações. Ao exame, apresenta desenvolvimento mamário (M4 de Tanner), ausência de pilificação em vulva e axilas e genitália externa feminina com hímen íntegro e perfurado. Considerando a hipótese diagnóstica, está INCORRETO afirmar que:
A) A solicitação de ultrassonografia pélvica faz parte da abordagem inicial.
B) O teste da progesterona pode definir o diagnóstico.
C) A confirmação diagnóstica se dará pelo cariótipo.
D) Níveis séricos elevados de testosterona total é um achado compatível com a etiologia.
E) As gônadas são funcionantes.</t>
  </si>
  <si>
    <t xml:space="preserve">Em relação à Terapia Hormonal (TH) no climatério, analise as assertivas abaixo:
I. A estrogenioterapia sistêmica é o tratamento mais eficaz na presença de sintomas vasomotores,
estando disponível em diferentes vias de administração e esquemas terapêuticos, e a escolha
deve ser individualizada.
II. Faz-se necessária a combinação de um progestagênio (cíclico ou contínuo) ao estrogênio em
mulheres com útero.
III. O uso de testosterona em mulheres não é aprovado pela ANVISA e, quando realizado em off label,
deverá ser feito por via transdérmica, associada à TH convencional.
Quais estão corretas?
A) Apenas I.
B) Apenas II.
C) Apenas III.
D) Apenas I e II.
E) I, II e III.
</t>
  </si>
  <si>
    <t xml:space="preserve">Em relação aos cânceres ginecológicos, analise as assertivas abaixo:
I. O câncer de colo uterino tende a desenvolver-se na presença de infecção transitória pelo HPV de
alto risco.
II. O câncer de endométrio, seja do tipo 1 ou 2, está associado à exposição contínua do endométrio
ao estrogênio sem oposição da progesterona.
III. No câncer de ovário, o de origem epitelial é o mais frequente, sendo assintomático na fase inicial.
Quais estão corretas?
A) Apenas I.
B) Apenas II.
C) Apenas III.
D) Apenas I e III.
E) I, II e III.
</t>
  </si>
  <si>
    <t xml:space="preserve">Relacione a Coluna 1 à Coluna 2, associando os métodos contraceptivos às suas
indicações de acordo com o perfil clínico da paciente.
Coluna 1
1. Anticoncepcional combinado oral.
2. DIU hormonal.
3. DIU de cobre.
4. Implante de etonogestrel.
5. Pílula de progestogênio isolado.
Coluna 2
( ) Mulher de 40 anos de idade, tabagista, apresentando adenomiose e dismenorreia.
( ) Mulher de 35 anos de idade com útero bicorno e antecedente de trombose venosa prévia.
( ) Mulher de 40 anos de idade com diagnóstico de câncer de mama há 3 anos.
( ) Mulher de 39 anos de idade sem comorbidades, com histórico da mãe ter tido câncer de ovário.
( ) Mulher de 36 anos de idade, pós-parto vaginal há 45 dias, em amamentação exclusiva.
A ordem correta de preenchimento dos parênteses, de cima para baixo, é:
A) 2 – 4 – 3 – 1 – 5.
B) 4 – 2 – 3 – 1 – 5.
C) 2 – 4 – 5 – 3 – 1.
D) 5 – 2 – 1 – 4 – 3.
E) 5 – 3 – 2 – 4 – 1.
</t>
  </si>
  <si>
    <t xml:space="preserve">Em relação ao tratamento da endometriose, analise as assertivas abaixo:
I. Em pacientes com suspeita clínica de endometriose e que não desejam engravidar, pode-se
realizar teste terapêutico com tratamento supressivo hormonal.
II. Em pacientes com endometriose grave e infertilidade, a realização de fertilização in vitro está bem
indicada.
III. Nas pacientes com dor pélvica crônica e endometriose, sem desejo de gestação no momento, o
tratamento clínico é a primeira opção.
IV. Em pacientes que desejam gestar, o tratamento cirúrgico da endometriose com abordagem do
ovário, quando indicado, deve realizar-se de forma criteriosa e individualizada, levando-se em
conta a reserva ovariana. Assim, a tendência atual é a realização de estimulação ovariana com
aspiração folicular antes da cirurgia, a fim de proporcionar a preservação da fertilidade.
Quais estão corretas?
A) Apenas I e II.
B) Apenas I, II e III.
C) Apenas I, III e IV.
D) Apenas II, III e IV.
E) I, II, III e IV.
</t>
  </si>
  <si>
    <t xml:space="preserve">O diagnóstico da Síndrome dos Ovários Policísticos (SOP) é eminentemente de exclusão, sendo necessário afastar as afecções que podem ter as mesmas manifestações clínicas. Para isso, usam-se as seguintes dosagens hormonais para o diagnóstico diferencial de SOP, EXCETO:
A) TSH e prolactina.
B) 17-OH-progesterona.
C) Testosterona total.
D) FSH e LH.
E) Cortisol.
</t>
  </si>
  <si>
    <t>Frente a um resultado citopatológico do colo uterino de lesão intraepitelial de alto grau na gestação, analise as assertivas abaixo:
I. Está indicado exame colposcópico durante a gestação.
II. A biópsia pode ser realizada com segurança, sendo indicada quando existe a possibilidade de invasão.
III. Os procedimentos excisionais no colo uterino aumentam o risco de abortamento, parto pré-termo e sangramento excessivo, devendo ser postergado para 90 dias após o parto.
IV. A presença de lesão de alto grau não muda a via de parto, sendo de indicação obstétrica.
Quais estão corretas?
A) Apenas I e II.
B) Apenas I, II e III.
C) Apenas I, III e IV.
D) Apenas II, III e IV.
E) I, II, III e IV.</t>
  </si>
  <si>
    <t xml:space="preserve">Constitui fator inibitório da síntese e secreção da prolactina:
A) TRH (hormônio liberador de tireotrofina).
B) Serotonina.
C) Estrogênio.
D) Dopamina.
E) VIP (peptídeo intestinal vasoativo).
</t>
  </si>
  <si>
    <t>Mulher de 30 anos, nuligesta, sem atividade sexual há 2 anos, em uso regular de acetato de medroxiprogesterona de depósito há 3 anos, procura o pronto-socorro devido a sangramento genital de grande volume iniciado há um dia. Nega doenças crônicas e uso de outras medicações. Ao exame físico, apresenta IMC de 27 kg/m², pressão arterial de 90/50 mmHg,frequência cardíaca de 101 bpm, exame especular com sangramento ativo, colo e vagina sem lesões visíveis, toque vaginal com colo fechado, indolor à mobilização, e útero móvel de volume dentro da normalidade. Qual a provável causa do sangramento uterino anormal?
A) Anovulação.
B) Espessamento endometrial.
C) Atrofia endometrial.
D) Coagulopatia.
E) Adenomiose.</t>
  </si>
  <si>
    <t>Considere o caso clínico abaixo. Primigesta de 25 semanas de gestação evoluiu com pré-eclâmpsia grave, síndrome HELLP, hematoma hepático, restrição de crescimento fetal e descolamento prematuro de placenta com feto morto. Após diagnóstico e tratamento precoces e internação em UTI, a paciente recuperou-se. 
Em relação ao aconselhamento reprodutivo para essa paciente, está correto afirmar que ela: 
A) Deve ser aconselhada a não engravidar novamente pelo risco de repetição da doença hipertensiva, com alto risco de morte materna. 
B) Poderá engravidar novamente, pois a chance de repetição da doença hipertensiva é baixa. 
C) Poderá engravidar novamente desde que faça profilaxia da doença hipertensiva com ácido acetilsalicílico. 
D) Poderá engravidar novamente desde que faça profilaxia da doença hipertensiva com enoxaparina. 
E) Deve ser aconselhada a não engravidar novamente pelo risco da repetição da doença hipertensiva, embora o risco de morte materna seja baixo.</t>
  </si>
  <si>
    <t>Considere o caso clínico abaixo. Primigesta de 25 semanas de gestação evoluiu com pré-eclâmpsia grave, síndrome HELLP, hematoma hepático, restrição de crescimento fetal e descolamento prematuro de placenta com feto morto. Após diagnóstico e tratamento precoces e internação em UTI, a paciente recuperou-se. 
Pelo quadro grave apresentado pela paciente e em idade gestacional precoce, deve-se pesquisar a seguinte patologia de base: 
A) Hipertensão arterial sistêmica crônica. 
B) Lúpus eritematoso sistêmico. 
C) Trombofilia. 
D) Nefropatia. 
E) Malformação uterina.</t>
  </si>
  <si>
    <t>Na endometrite puerperal, os seguintes achados no útero são comuns no exame físico: 
A) Involuído, doloroso e de consistência lenhosa. 
B) Subinvoluído, doloroso e de consistência amolecida. 
C) Subinvoluído, indolor e de consistência amolecida. 
D) Involuído, indolor e de consistência lenhosa. 
E) Subinvoluído, doloroso e de consistência lenhosa.</t>
  </si>
  <si>
    <t>Em relação à Frequência Cardíaca Fetal (FCF), analise as assertivas abaixo: 
I. A presença de acelerações transitórias da FCF é indicativa de boa vitalidade fetal.
II. A FCF é influenciada pela maturação do sistema nervoso central do feto. 
III. A idade gestacional é um parâmetro que deve ser levado em consideração na avaliação da FCF e de sua variabilidade. 
Quais estão corretas? 
A) Apenas I. 
B) Apenas II. 
C) Apenas III. 
D) Apenas I e II. 
E) I, II e III.</t>
  </si>
  <si>
    <t>A cesariana perimortem deve ser realizada quanto tempo após o início da reanimação cardiopulmonar materna? 
A) 4 a 5 minutos. 
B) 10 a 12 minutos. 
C) 15 a 18 minutos. 
D) 20 a 22 minutos. 
E) 28 a 30 minutos.</t>
  </si>
  <si>
    <t>A bacteriúria assintomática deve ser tratada nas seguintes situações: 
A) Na gestação e em pacientes diabéticas. 
B) Na gestação e em pacientes que se submeterão a procedimentos urológicos invasivos. 
C) Em pacientes diabéticas e em pacientes idosas. 
D) Em pacientes que se submeterão a procedimentos urológicos invasivos e em pacientes diabéticas. 
E) Na gestação, em pacientes idosas e em pacientes diabéticas.</t>
  </si>
  <si>
    <t xml:space="preserve">Considere as distocias abaixo: 
I. Parada secundária da dilatação. 
II. Parto precipitado. 
III. Parada secundária da descida. 
Quais podem caracterizar clinicamente a presença de desproporção cefalopélvica absoluta? 
A) Apenas I. 
B) Apenas II. 
C) Apenas III. 
D) Apenas I e III. 
E) I, II e III.
</t>
  </si>
  <si>
    <t xml:space="preserve">O uso de medicação anti-hipertensiva desde o início da gestação em mulher com hipertensão arterial sistêmica crônica NÃO diminui os riscos de:
A) Danos em órgãos-alvo.
B) Pré-eclâmpsia sobreposta.
C) Descolamento prematuro de placenta.
D) Restrição de crescimento intrauterino.
E) Acidente vascular encefálico.
</t>
  </si>
  <si>
    <t xml:space="preserve">O melhor indicador pré-natal na diferenciação entre restrição de crescimento fetal e feto pequeno para a idade gestacional é a presença de:
A) Malformação fetal.
B) Infecção fetal.
C) Insuficiência placentária.
D) Peso fetal abaixo do esperado.
E) Circunferência abdominal fetal abaixo do esperado.
</t>
  </si>
  <si>
    <t>São alterações precoces na corioamnionite, EXCETO:
A) Útero doloroso.
B) Taquicardia materna e fetal.
C) Proteína C reativa elevada e leucocitose &gt;20.000.
D) Diminuição abrupta do ILA e cessação dos movimentos respiratórios fetais.
E) Febre.</t>
  </si>
  <si>
    <t xml:space="preserve">O leite materno é a melhor fonte de nutrientes para recém-nascidos e lactentes. Sabe-se que a composição do leite humano modifica-se no primeiro mês de lactação, seja de mães de recém-nascidos a termo ou prematuros. Em relação à modificação da composição do leite materno humano com o passar das semanas, é correto afirmar que:
A) A concentração de lactose e de proteínas aumenta.
B) A concentração total de proteína diminui, enquanto a gordura e a lactose aumentam.
C) A concentração total de proteínas e gorduras diminui.
D) As gorduras diminuem, enquanto a lactose e proteínas aumentam.
E) Os minerais aumentam, enquanto a lactose e proteínas diminuem.
</t>
  </si>
  <si>
    <t xml:space="preserve">A icterícia do leite materno surge na primeira semana de vida e persiste por algumas semanas. Nesses casos, o bebê encontra-se bem, com evolução de peso e crescimento adequados e eliminações fisiológicas normais. Acredita-se que os mecanismos para o aumento da bilirrubina ___________, nessa situação, são: __________ da atividade da glicuroniltransferase e o tipo de _______________ encontrados no leite materno. O diagnóstico deve ser de exclusão e ___________ indicação de suspender o aleitamento materno exclusivo.
Assinale a alternativa que preenche, correta e respectivamente, as lacunas do trecho acima.
A) direta – ativação – ácidos graxos – não há
B) direta – inibição – aminoácidos – há
C) indireta – ativação – aminoácidos – não há
D) indireta – inibição – ácidos graxos – não há
E) indireta – inibição – aminoácidos – há
</t>
  </si>
  <si>
    <t>Considerando um recém-nascido de mãe com tuberculose pulmonar, ainda bacilífera
após o nascimento, está INCORRETO afirmar que:
A) Caso esse recém-nascido tenha recebido inadvertidamente a vacina BCG, a isoniazida está indicada por 6 meses.
B) Deve-se afastar a possibilidade de tuberculose congênita, mantendo aleitamento materno com mãe em uso de máscara.
C) Deve-se iniciar quimioprofilaxia com isoniazida ou rifampicina e, após 3 meses, se o teste tuberculínico for negativo, vacinar com BCG.
D) Deve-se realizar vacina da BCG e contraindicar o aleitamento materno.
E) Na indisponibilidade de realização do teste tuberculínico, a isoniazida deve ser administrada por 6 meses.</t>
  </si>
  <si>
    <t>Em relação à diabetes melito tipo 1 na infância, é INCORRETO afirmar que:
A) A análise da HbA1c tem uma série de vantagens em relação à glicemia de jejum, uma vez que reflete hiperglicemia crônica, não necessita de jejum e apresenta menor variabilidade em períodos de estresse ou doença intercorrente.
B) A hipoglicemia é a complicação aguda mais comum no tratamento do DM1.
C) Apresenta maior risco de desenvolver doenças autoimunes associadas, como a tireoidite de Hashimoto e o hipotireoidismo, por isso recomenda-se avaliação da função tireoidiana a cada 1-2 anos ou quando houver sintomas.
D) Dentre os sinais e sintomas de hipoglicemia, estão palidez cutânea, hiperventilação, poliúria, polidipsia e hálito cetônico.
E) Na cetoacidose diabética, a glicemia normalmente está acima de 250 mg/dL, e o pH plasmático, abaixo de 7,3.</t>
  </si>
  <si>
    <t xml:space="preserve">Com custos decorrentes de assistência médica, exames para investigação e medicamentos, a constipação intestinal tem um grande impacto econômico para a sociedade. Possui também contundentes consequências negativas na vida das crianças e dos adolescentes, bem como de seus familiares. Em relação à constipação intestinal, analise as seguintes assertivas:
I. Recomenda-se investigação adicional de toda criança com constipação que apresente sinais de alarme.
II. Incontinência fecal retentiva, também chamada de escape fecal ou soiling, é a eliminação involuntária de parte do conteúdo fecal, secundária ao acúmulo de fezes impactadas no reto e/ou cólon.
III. Os sinais de alarme em crianças com constipação intestinal incluem: constipação com início no primeiro mês de vida, fístula perianal, déficit de crescimento e eliminação de mecônio após 48h de vida.
IV. Estima-se que 90-95% dos casos de constipação intestinal são de natureza funcional.
Quais estão corretas?
A) Apenas I e IV.
B) Apenas II e III.
C) Apenas I, III e IV.
D) Apenas II, III e IV.
E) I, II, III e IV.
</t>
  </si>
  <si>
    <t xml:space="preserve">Em relação às infecções congênitas, é INCORRETO afirmar que:
A) A gestante que for soronegativa para rubéola durante a gestação deve ser vacinada imediatamente.
B) Em relação à toxoplasmose, a maioria dos recém-nascidos não tem sinais clínicos evidentes. A tríade clássica de hidrocefalia, calcificações cerebrais e retinocoroidite é incomum.
C) Em casos de gestantes com sífilis que não realizaram tratamento ou realizaram de forma inadequada, deve-se fazer exames complementares no recém-nascido, como teste não treponêmico, hemograma e líquor.
D) O recém-nascido com infecção sintomática por citomegalovírus (CMV) pode apresentar microcefalia, malformações do sistema nervoso central e calcificações cranianas.
E) Podem ocorrer em qualquer período da gestação, no entanto, são mais comuns no último trimestre devido à diminuição da função da barreira placentária.
</t>
  </si>
  <si>
    <t xml:space="preserve">Com prevalência de 10% de todas as cardiopatias congênitas, a Tetralogia de Fallot é a cardiopatia congênita cianótica mais frequente em crianças. Em relação à Tetralogia de Fallot, é correto afirmar que:
A) A correção cirúrgica total deve ser realizada imediatamente após o nascimento, dado o caráter grave da cardiopatia.
B) As manifestações clínicas estão diretamente relacionadas à anatomia da doença, no caso de estenose pulmonar leve, o paciente pode ser acianótico, com sopro cardíaco alto; à medida que a estenose progride, aparece a cianose, e o sopro vai diminuindo.
C) A única alteração vista em radiografia de tórax é a cardiomegalia.
D) Consiste no conjunto de quatro alterações cardíacas: CIV, estenose pulmonar, dextroposição da aorta e hipertrofia de ventrículo esquerdo.
E) Não ocorre em associação com outras anomalias cardíacas.
</t>
  </si>
  <si>
    <t xml:space="preserve">Lactente de 1 ano de idade, apresentando por 3 dias febre alta, irritabilidade e anorexia, evolui com lesões avermelhadas maculopapulares quando cessa a febre. Assinale a alternativa que contém o diagnóstico e o agente etiológico, respectivamente.
A) Eritema infeccioso – herpes vírus humano 6 e 7.
B) Eritema infeccioso – parvovírus B19.
C) Exantema súbito – parvovírus B19.
D) Roséola infantil – herpes vírus humano 6 e 7.
E) Rubéola – togavírus.
</t>
  </si>
  <si>
    <t xml:space="preserve">Apesar do avanço da terapia antimicrobiana, dos cuidados intensivos e da introdução de vacinas para imunoprofilaxia, a meningite bacteriana continua associada a elevadas taxas de letalidade, complicações e risco de sequelas. Em relação às características liquóricas na meningite bacteriana, é correto afirmar que:
A) Os leucócitos encontram-se levemente aumentados 20-100/mm³, com predomínio de linfócitos, glicose diminuída e proteínas aumentadas.
B) Os leucócitos encontram-se levemente aumentados 20-100/mm³, com predomínio de neutrófilos polimorfonucleares, glicose diminuída e proteínas normais.
C) Os leucócitos estão aumentados (geralmente maiores que 1.000/mm³), com predomínio de neutrófilos polimorfonucleares, glicose diminuída e proteínas aumentadas.
D) Os leucócitos geralmente são maiores que 1.000/mm³, com predomínio de linfócitos, glicose diminuída e proteínas aumentadas.
E) Os leucócitos são menores que 1.000/mm³, com predomínio de neutrófilos polimorfonucleares, glicose normal e proteínas normais ou levemente aumentadas.
</t>
  </si>
  <si>
    <t xml:space="preserve">A transmissão vertical do vírus da hepatite B ocorre durante a gestação e o parto, e é a principal fonte de transmissão em áreas endêmicas. A transmissão depende da carga viral e do estado imunológico da mãe. Na maioria desses casos, a infecção torna-se crônica. São sorologias encontradas nesses pacientes com hepatite B crônica inativa:
I. Anti-Hbe: reagente.
II. Anti-Hbc total: reagente.
III. HbsAg: reagente.
Quais estão corretas?
A) Apenas I.
B) Apenas III.
C) Apenas I e II.
D) Apenas II e III.
E) I, II e III.
</t>
  </si>
  <si>
    <t xml:space="preserve">As vacinas de sarampo, caxumba, rubéola, varicela, febre amarela e poliomielite oral são vacinas com vírus atenuado. São contraindicações à realização dessas vacinas, EXCETO:
A) Antecedente familiar de convulsão.
B) Imunodeficiência.
C) Portadores de neoplasia maligna.
D) Uso de tratamentos imunossupressores.
E) Uso prolongado de corticoesteroides.
</t>
  </si>
  <si>
    <t xml:space="preserve">A bronquiolite viral aguda é a infecção do trato respiratório inferior mais comum em crianças pequenas. Sobre isso, analise as assertivas a seguir:
I. As infecções pelo Vírus Sincicial Respiratório (VSR) não conferem imunidade completa, sendo comuns as reinfecções durante a vida.
II. O uso de broncodilatadores está sempre indicado nos casos de bronquiolite, dado seu real benefício.
III. O palivizumabe tem se mostrado efetivo na prevenção pelo VSR em populações de risco.
Quais estão corretas?
A) Apenas I.
B) Apenas I e II.
C) Apenas I e III.
D) Apenas II e III.
E) I, II e III.
</t>
  </si>
  <si>
    <t xml:space="preserve">Em relação às crises convulsivas, é INCORRETO afirmar que:
A) A maioria das convulsões febris simples exigem avaliação neurológica com eletroencefalograma (EEG) e exames de imagem.
B) Convulsões febris simples costumam ser tônico-clônicas e generalizadas e com duração inferior a 15 minutos.
C) Diante da suspeita de meningite como causa da crise convulsiva, está indicada a realização de punção lombar e exames associados. Antibioticoterapia deve iniciar o mais rapidamente possível, mesmo quando não se consiga realizar a punção lombar.
D) Na chegada do paciente à emergência, a primeira conduta é fazer o ABC (A: airway; B: breathing; C: circulation). Em seguida, utiliza-se oxigenoterapia na maior concentração possível, por máscara ou cateter nasal.
E) O EEG continua sendo o exame tipo padrão-ouro para o diagnóstico de epilepsia e, possivelmente, da sua origem.
</t>
  </si>
  <si>
    <t xml:space="preserve">As diarreias ainda são queixas frequentes nos consultórios e emergências pediátricas. Em relação às diarreias, é INCORRETO afirmar que:
A) A diarreia persistente ocorre principalmente em crianças menores de 3 anos e usualmente está associada à condição nutricional desfavorável.
B) Nas diarreias crônicas, deve-se estar atento aos sinais de alarme como anemia, déficit ponderoestatural, febre e despertar noturno para a realização de exames complementares em busca de causa orgânica.
C) Os principais patógenos associados à diarreia aguda são vírus, bactérias, parasitas e fungos.
D) Para diarreias agudas, está indicado o uso de zinco por 10 a 14 dias, sendo 10 mg/dia para menores de 6 meses e 20 mg/dia para maiores.
E) Por definição, a diarreia aguda pode durar até 7 dias.
</t>
  </si>
  <si>
    <t xml:space="preserve">O Refluxo Gastroesofágico (RGE) e a Doença do Refluxo Gastroesofágico (DRGE) são as condições que mais comumente acometem o esôfago. Quanto a essas patologias, assinale a alternativa correta.
A) Apneia, tosse, estridor e laringite de repetição são manifestações extraesofágicas da DRGE.
B) A radiografia contrastada de esôfago, estômago e duodeno (RxEED) é adequada para diagnóstico de DRGE.
C) Obesidade, hérnia hiatal, atresia esofágica corrigida e neuropatias são condições associadas à DRGE facilmente tratáveis.
D) O uso de procinéticos é a primeira escolha no tratamento de DRGE em lactentes.
E) Pode-se considerar refluxo gastroesofágico apenas quando há exteriorização de conteúdo gástrico através da regurgitação ou vômito.
</t>
  </si>
  <si>
    <t xml:space="preserve">A ascaridíase é provocada pelo Ascaris lumbricoides e é a hemintíase de maior prevalência no mundo. O verme adulto vive no lúmen do intestino delgado e possui grande poder de locomoção, podendo causar quadros realmente graves, EXCETO:
A) Abscesso hepático.
B) Apendicite.
C) Cisto esplênico.
D) Colestase e colangite.
E) Pancreatite hemorrágica.
</t>
  </si>
  <si>
    <t xml:space="preserve">A construção de vínculo entre a família e o pediatra deve ser iniciada ainda na gestação e é determinante para a saúde da criança. O pediatra deve trabalhar com a visão de integralidade da criança. Em relação às consultas de puericultura, é INCORRETO afirmar que:
A) Abrange avaliação das predisposições genéticas, influências ambientais e fatores que influenciam as habilidades da família e da criança para brincar, aprender, trabalhar e ser fisicamente, mentalmente e emocionalmente saudáveis.
B) É importante perguntar sobre o tempo diário de exposição da criança a tecnologias digitais (TV,tablet, smartphone, videogames), pois o uso excessivo e precoce causa prejuízos como deficiências visuais, auditivas e posturais, distúrbios do sono, alterações do humor, isolamento, agressividade, depressão, redução da capacidade cognitiva e produtiva, déficit de atenção, problemas de linguagem, sedentarismo e obesidade.
C) Os primeiros “mil dias” – compreendidos entre o tempo do nascimento até 3 anos de idade – são importantes para a redução da mortalidade e morbidade, incluindo danos ao crescimento ponderoestatural e ao neurodesenvolvimento da criança.
D) Os marcos do desenvolvimento devem ser avaliados em todas as consultas, atentando-se para atrasos reais de desenvolvimento e perda de habilidades já adquiridas.
E) Para a adequada vigilância do crescimento, a avaliação antropométrica é fundamental em todas as consultas e deve ser colocada nas curvas de crescimento adequadas para cada criança.
</t>
  </si>
  <si>
    <t xml:space="preserve">Lactente com 8 meses de idade é levado à emergência pediátrica devido a quadro agudo de choro inconsolável e vômitos persistentes, seguidos de letargia e sangue nas fezes. Em relação ao quadro clínico, qual o diagnóstico mais provável e sua principal causa?
A) Alergia alimentar – proteína do leite de vaca.
B) Invaginação intestinal – idiopática.
C) Invaginação intestinal – má rotação.
D) Volvo intestinal – divertículo de Meckel.
E) Volvo intestinal – vacina do rotavírus.
</t>
  </si>
  <si>
    <t xml:space="preserve">O Sistema Único de Saúde (SUS) é o conjunto de todas as ações e serviços de saúde prestados por órgãos e instituições públicas federais, estaduais e municipais, da administração direta e indireta e das fundações mantidas pelo Poder Público. Sobre as diretrizes do SUS, assinale a alternativa INCORRETA.
A) A universalidade é a garantia de que todos os cidadãos devem ter acesso aos serviços de saúde públicos e privados conveniados, em todos os níveis do sistema de saúde, assegurado por uma rede hierarquizada de serviços com tecnologia apropriada para cada nível.
B) A equidade no Brasil é madura, pois superou, nas últimas duas décadas, obstáculos históricos que imprimiam variados graus de dificuldade no acesso aos serviços de saúde para os diferentes extratos sociais.
C) O atendimento com a diretriz da integralidade deve incorporar um amplo espectro de intervenções, articulando prevenção, atendimento curativo e reabilitação.
D) Quanto à regionalização, a base territorial do serviço do SUS está definida com adscrição da clientela para um pleno exercício da responsabilidade do serviço com aquela população.
E) A redistribuição de poder decorrente da descentralização repassa competências e instâncias decisórias para esferas mais próximas à população, desconcentrando o poder da União e dos estados para os municípios.
</t>
  </si>
  <si>
    <t xml:space="preserve">Analise as assertivas abaixo sobre as doenças emergentes e reemergentes:
I. A Covid-19, e as epidemias de Ebola, Zika, Febre Amarela e Influenza representam emergência ou reemergência de agentes etiológicos, incidindo em humanos com frequência crescente nas últimas décadas ou ameaçando aumentar em um futuro próximo.
II. Os processos causais dessas doenças emergentes e reemergentes são influenciados por “efeitos colaterais” da vida moderna e da evolução tecnológica, entre eles, maior fluxo internacional de pessoas, bens e mercadorias, urbanização sem planejamento, migrações, mudanças climáticas, novas áreas de produção, turismo e desmatamento.
III. Estima-se que cerca de 30 a 35% das doenças emergentes e reemergentes sejam zoonóticas, das quais &gt;70% são de origem urbana e 67% são transmitidas por vetores.
Quais estão corretas?
A) Apenas I.
B) Apenas II.
C) Apenas I e II.
D) Apenas II e III.
E) I, II e III.
</t>
  </si>
  <si>
    <t xml:space="preserve">O sistema GRADE (Grading of Recommendations, Assessment, Development and Evaluation) define o grau de recomendação para adotar uma determinada conduta e o nível (qualidade) da evidência científica que apoia a recomendação. Em relação à qualidade da evidência, de acordo com o sistema GRADE, relacione a Coluna 1 à Coluna 2.
Coluna 1
1. Alta (Nível A).
2. Moderada (Nível B).
3. Baixa (Nível C).
4. Muito baixa (Nível D).
Coluna 2
( ) Estudos observacionais de coorte e de caso-controle são exemplos de fonte dessa qualidade da
evidência.
( ) Em algumas situações, a fonte da evidência inclui estudos de coorte bem conduzidos, cujos
resultados mostram efeitos muito fortes de intervenções terapêuticas que não podem ser
explicados por potenciais vieses.
( ) O verdadeiro efeito é provavelmente próximo ao estimado, e pesquisas posteriores provavelmente
terão impacto na confiança depositada na estimativa de efeito e poderão mudá-la.
( ) É provável que o efeito verdadeiro seja substancialmente diferente do estimado.
A ordem correta de preenchimento dos parênteses, de cima para baixo, é:
A) 1 – 4 – 3 – 2.
B) 2 – 3 – 4 – 1.
C) 2 – 1 – 4 – 3.
D) 3 – 1 – 2 – 4.
E) 3 – 2 – 1 – 4.
</t>
  </si>
  <si>
    <t xml:space="preserve">Estudos de custo-efetividade estão entre os principais tipos de análises econômicas para avaliação de uma intervenção clínica e são muito úteis para as decisões coletivas dos gestores para a disponibilização de terapias, ações preventivas e procedimentos diagnósticos nos serviços de saúde. Para calcular essa razão, usa-se, no numerador, ___________________________ e, no denominador, ___________________________. Assinale a alternativa que preenche, correta e respectivamente, as lacunas do trecho acima.
A) a diferença em custos entre os grupos – a diferença em desfechos entre os grupos
B) a diferença em custos entre os grupos – todos os desfechos
C) a diferença em desfechos entre os grupos – a diferença em custos entre os grupos
D) a taxa de desfechos esperada sem a intervenção – a diferença em custos entre os grupos
E) a taxa de desfechos esperada sem a intervenção – custos de todos os desfechos
</t>
  </si>
  <si>
    <t xml:space="preserve">A epidemiologia estuda a distribuição de estados de saúde e eventos em populações. Sobre populações em estudos epidemiológicos, é correto afirmar que:
A) A distinção entre populações abertas e fechadas não depende do eixo de tempo usado para descrevê-las.
B) Populações abertas não permitem o ingresso de membros que não estavam inicialmente qualificados.
C) Populações abertas não permitem a entrada de membros por migração.
D) Populações fechadas podem ganhar membros por nascimento.
E) Populações fechadas podem perder membros por morte.
</t>
  </si>
  <si>
    <t xml:space="preserve">Associação e confundimento são fundamentais na compreensão de medidas de efeito de interesse em epidemiologia. Sobre associação e confundimento, analise as assertivas abaixo, assinalando V, se verdadeiras, ou F, se falsas.
( ) Uma medida de associação compara o que acontece em duas populações distintas, embora possam corresponder a uma só população em períodos de tempo diferentes.
( ) Confundidores são fatores (exposições, intervenções, tratamentos, etc.) que explicam ou produzem toda, ou parte, da diferença entre a medida de associação e a medida de efeito que seria obtida com uma taxa contrafactual ideal.
( ) Os métodos epidemiológicos excluem a coleta e o uso de mensurações de confundidores, uma vez que se dedicam a encontrar as medidas de efeitos exatas naquela população.
A ordem correta de preenchimento dos parênteses, de cima para baixo, é:
A) V – F – F.
B) V – V – F.
C) V – F – V.
D) F – V – V.
E) F – V – F.
</t>
  </si>
  <si>
    <t>Sobre os tipos de estudos epidemiológicos, analise as características abaixo:
A meta da maioria desses estudos é avaliar a cura potencial de uma doença ou encontrar umaprevenção de complicações de doenças, tais como morte, incapacidade ou declínio da qualidade de vida.
Os gastos com esses estudos limitam seu uso ao estudo da prevenção de doenças extremamente comuns ou extremamente graves.
Nesse tipo de estudo, a exposição é averiguada simultaneamente com a doença e frequentemente há dificuldade em determinar o tempo de ordem dos eventos.
Assinale a alternativa que contém, correta e respectivamente, os estudos epidemiológicos
correspondentes às características acima.
A) Ensaios clínicos – Estudos transversais – Ensaios de campo.
B) Ensaios de campo – Estudos transversais – Ensaios clínicos.
C) Estudos transversais – Ensaios de campo – Ensaios clínicos.
D) Ensaios clínicos – Ensaios de campo – Estudos transversais.
E) Ensaios de campo – Ensaios clínicos – Estudos transversais.</t>
  </si>
  <si>
    <t xml:space="preserve">Ações populacionais são fundamentais para interromper o crescimento da obesidade. Sobre essas ações, é INCORRETO afirmar que:
A) São peças fundamentais no enfrentamento da obesidade medidas regulatórias para evitar propaganda danosa e para oferecer rotulagem informativa.
B) Nas consultas pré-natais, deve-se promover hábitos saudáveis, prevenir ganho excessivo de peso e estimular a amamentação no peito para auxiliar o retorno ao peso pré-gravídico.
C) Ações populacionais devem ser concentradas na população de mulheres entre a 3ª e a 5ª décadas de vida, uma vez que estas têm aumento de 0,7 kg por ano nesse período e passam a perder peso na menopausa.
D) Hábitos ativos de vida ajudam a prevenir sobrepeso, reduzem a gordura corporal, melhoram o bem-estar e aumentam a qualidade de vida e a longevidade.
E) Alimentos ultraprocessados são densos em calorias, apresentam composição nutricional desbalanceada e seu consumo relaciona-se ao risco de obesidade e a outras doenças crônicas, incluindo diabetes e câncer.
</t>
  </si>
  <si>
    <t xml:space="preserve">Sobre os exames glicêmicos disponíveis e os critérios diagnósticos de diabetes e outros estados de hiperglicemia, é correto afirmar que:
A) Glicemia de jejum está alterada quando &gt;90 mg/dl (&lt;126 mg/dl).
B) Glicemia de jejum &gt;110 mg/dl (&lt;126 mg/dl) indica diabetes.
C) Glicemia 2h (teste oral de tolerância à glicose) &gt;200 mg/dl indica diabetes.
D) Glicemia 2h (teste oral de tolerância à glicose) &gt;140 mg/dl (&lt;200 mg/dl) indica tolerância à glicose aumentada.
E) Hemoglobina glicada &gt;5,7% (&lt;6,5%) indica diabetes.
</t>
  </si>
  <si>
    <t xml:space="preserve">São critérios indicativos de alto risco cardiovascular e indicação de medidas de prevenção secundária, EXCETO:
A) Revascularização miocárdica prévia.
B) Colesterol total &gt;320 mg/dL, colesterol LDL &gt;240 mg/dL ou relação colesterol total/HDL &gt;8.
C) Aneurisma de aorta.
D) Taxa de filtração glomerular estimada (TFGe) &lt;60 mL/min/1,73 m2 ou albuminúria.
E) Hemoglobina glicada &gt;5,7%.
</t>
  </si>
  <si>
    <t xml:space="preserve">Para avaliar se determinado rastreamento está bem justificado, é preciso examinar as características da doença (ou condição clínica) que se quer prevenir, do teste que pode ser utilizado e do tratamento que deve ser oferecido. São princípios que norteiam essa análise, EXCETO:
A) O teste de rastreamento deve ser capaz de detectar tal doença nessa fase, com baixos índices de falso-negativos e falso-positivos.
B) A alteração na história natural da doença deve traduzir-se em diminuição da mortalidade total do grupo de indivíduos rastreados.
C) O tratamento, na sua fase precoce, não deve ser pior do que a própria doença.
D) A doença deve ser grave e ter ocorrência rara.
E) O teste deve ter custo aceitável (financeiro, social, físico).
</t>
  </si>
  <si>
    <t xml:space="preserve">Detectar e tratar precocemente câncer em pessoas assintomáticas, justifica-se apenas quando os potenciais benefícios são favoravelmente cotejados contra os potenciais danos.
Analise as assertivas abaixo sobre o rastreamento do câncer em adultos:
I. Risco intrínseco do teste de rastreamento (p. ex.: perfuração do cólon em colonoscopia).
II. Risco de resultados falso-positivos com procedimentos subsequentes, progressivamente mais invasivos, e seus custos associados (p. ex.: o risco de ter um resultado falso-positivo após 10 anos de rastreamento bianual de câncer de mama é &gt;25%).
III. Diagnósticos excessivos que acontecem quando o câncer é diagnosticado na sua fase pré-clínica, mas nunca evoluiria para uma fase clínica ou afetaria a qualidade e a expectativa de vida do indivíduo (p. ex.: no caso de uma proporção dos cânceres de próstata diagnosticados na sua fase pré-clínica).
Quais são possíveis danos?
A) Apenas I.
B) Apenas II.
C) Apenas I e II.
D) Apenas II e III.
E) I, II e III.
</t>
  </si>
  <si>
    <t xml:space="preserve">O desenvolvimento de câncer envolve fatores de risco modificáveis e não modificáveis, genéticos e ambientais. Assinale, dentre as alternativas abaixo, aquela que relaciona corretamente os sítios de câncer e os fatores de risco associados.
A) Bexiga: tabagismo e menarca precoce.
B) Colorretal: doenças inflamatórias do cólon e dieta rica em gorduras.
C) Endométrio: infertilidade e uso de progesterona.
D) Estômago: anemia perniciosa e uso de AINE.
E) Ovário: menopausa precoce e menarca tardia.
</t>
  </si>
  <si>
    <t xml:space="preserve">São alterações fisiológicas associadas ao envelhecimento, EXCETO:
A) Diminuição da água corporal entre 13% e 15%.
B) Respiração mais diafragmática e abdominal.
C) Diminuição da síntese de albumina (20%), do colesterol e das glicoproteínas.
D) Diminuição da propriocepção articular.
E) Redução da deposição de colágeno na bexiga.
</t>
  </si>
  <si>
    <t xml:space="preserve">Assinale a alternativa que reúne somente doenças da Lista de Doenças, Agravos e eventos de Saúde Pública de Notificação Compulsória Imediata (até 24h).
A) Acidente de trabalho com exposição a material biológico e casos de dengue.
B) Casos e óbitos de doença aguda pelo vírus Zika.
C) Febre Amarela e febre de Chikungunya em áreas com transmissão.
D) Difteria e eventos adversos graves pós-vacinação.
E) Hanseníase e Leishmaniose visceral
</t>
  </si>
  <si>
    <t xml:space="preserve">Todo médico, ao atender seu paciente, deve avaliar a possibilidade de que a causa de determinada doença, alteração clínica ou laboratorial esteja relacionada ao trabalho. Sobre as normas específicas para médicos que atendem o trabalhador, é INCORRETO afirmar que:
A) Somente médicos do trabalho e médicos peritos estão eticamente obrigados a fornecer laudos, pareceres e relatórios de exame médico a pacientes-trabalhadores.
B) O médico do trabalho pode discordar dos termos do atestado médico emitido por outro médico desde que registre no prontuário os achados clínicos que justifiquem a discordância após ter sido realizado o devido exame clínico do trabalhador.
C) Para o estabelecimento do nexo causal entre os transtornos de saúde e as atividades do trabalhador, além da anamnese, do exame clínico presencial (físico e mental), de relatórios e de exames complementares, é dever do médico considerar a ocorrência de quadro clínico ou subclínico em trabalhadores expostos a riscos semelhantes.
D) Ao médico assistente é vedado determinar nexo causal entre doença e trabalho sem observar o depoimento e a experiência dos trabalhadores e o estudo do local de trabalho.
E) Médicos que atendem os trabalhadores de empresas e instituições que admitem trabalhadores, independentemente de sua especialidade, devem notificar formalmente o empregador quando da ocorrência ou da suspeita de acidente ou doença do trabalho para que a empresa proceda à emissão de Comunicação de Acidente de Trabalho, devendo deixar registrado no prontuário do trabalhador.
</t>
  </si>
  <si>
    <t xml:space="preserve">A Norma Regulamentadora 32 (NR 32) tem por finalidade estabelecer as diretrizes básicas para a implementação de medidas de proteção à segurança e à saúde dos trabalhadores dos serviços de saúde, bem como daqueles que exercem atividades de promoção e assistência à saúde em geral. Sobre a NR 32, analise as assertivas abaixo, assinalando V, se verdadeiras, ou F, se falsas.
( ) Os médicos de instituições hospitalares estão dispensados do treinamento do plano de prevenção
de riscos e acidentes com materiais perfurocortantes.
( ) O reencape e a desconexão manual de agulhas somente podem ser realizados por anestesistas
treinados e em situações especiais.
( ) Os cirurgiões não devem deixar o bloco cirúrgico com as vestimentas utilizadas na cirurgia.
( ) Os médicos que utilizarem objetos perfurocortantes devem ser os responsáveis pelo seu descarte.
A ordem correta de preenchimento dos parênteses, de cima para baixo, é:
A) F – F – V – V.
B) F – V – F – V.
C) V – V – F – V.
D) V – F – V – F.
E) V – F – F – F.
</t>
  </si>
  <si>
    <t xml:space="preserve">A bioestatística aplica os métodos estatísticos à solução de problemas biológicos. Assinale a alternativa que traz um conceito INCORRETO.
A) Dados são as informações (numéricas ou não) obtidas de uma unidade experimental ou de observação.
B) Amostra é todo conjunto de unidades experimentais (ou observacionais) que apresenta uma ou mais características em comum.
C) Variável quantitativa discreta é aquela em que os dados podem apresentar somente determinados valores, em geral, números inteiros.
D) Variáveis categóricas são aquelas que fornecem dados de natureza não numérica, mesmo que os dados possam ser codificados numericamente.
E) Parâmetro é o valor que resume, na população, a informação relativa a uma variável.
</t>
  </si>
  <si>
    <t>Sobre o calendário de vacinação da mulher, assinale a alternativa correta.
A) A vacina tríplice viral está contraindicada em mulheres gestantes, independentemente do risco epidêmico.
B) A vacina contra os papilomavírus humanos (HPVs) consiste na administração de 3 doses, com intervalo de 3 meses entre as doses, e deve ser aplicada em meninas e adolescentes de 9 a 14 anos de idade.
C) O reforço do esquema de vacinação básico completo de difteria, tétano e coqueluche deve ser realizado com uma dose de tríplice bacteriana do tipo adulto (dTpa) a cada 5 anos.
D) A vacina contra o meningococo C não deve ser aplicada em mulheres gestantes, independentemente do risco epidêmico.
E) A vacina contra a varicela deve ser realizada com 3 doses, com intervalo de 4 semanas, em meninas &lt;13 anos.</t>
  </si>
  <si>
    <t xml:space="preserve">Mulher de 57 anos, carga tabágica de 40 maços-ano há 10 anos, sem queixas respiratórias, realiza tomografia computadorizada (TC) de baixa dose, sendo visualizado nódulo de 1,1cm em ápice de pulmão direito, com calcificação central ocupando 60% do nódulo. A melhor conduta, nesse caso, será realizar:
a) tomografia computadorizada de tórax com baixa dose em 12 meses
b) ressonância magnética de tórax em 2 semanas para definir conduta
c) broncoscopia, seguida de biópsia endobrônquica
d) biópsia percutânea de imediato
</t>
  </si>
  <si>
    <t xml:space="preserve">Homem de 39 anos, com histórico de atopia e asma brônquica, apresenta tosse seca associada com broncoespasmo e episódios de dispneia há vários meses. Foi medicado com drogas via inalatória, tendo boa resposta. Recentemente, as crises têm ocorrido de duas a três vezes por semana. Algumas vezes, ele acorda durante a madrugada com acesso de tosse e dispneia. O paciente nega febre, emagrecimento e não percebe relação dos sintomas com o ambiente. Nesse caso, a melhor conduta deve ser uso inalatório de:
a) ipatrópio com corticoide
b) formoterol com corticoide
c) formoterol e cromoglicato de sódio
d) salbutamol e ipatrópio, quando tiver manifestações clínicas
</t>
  </si>
  <si>
    <t xml:space="preserve">Mulher de 50 anos, apresenta aferições de pressão arterial (PA) sistólica na faixa de 160 a 170mmHg e PA diastólica de 80 a 95mmHg. O exame clínico é normal, exceto por B4, como bulha acessória. O eletrocardiograma (ECG) indica aumento da amplitude da onda R em precordiais esquerdas, índice de Morris aumentado e padrão do segmento ST tipo “strain”. Além de modificações de estilo de vida e dieta hipossódica, a melhor conduta será:
a) iniciar anti-hipertensivos como hidralazina com ou sem clonidina
b) iniciar anti-hipertensivos como inibidor da enzima de conversão com ou sem tiazídico
c) aguardar resposta das modificações de estilo de vida, dieta hipossódica e solicitar MAPA
d) aguardar resposta das modificações de estilo de vida, dieta hipossódica e reavaliar em seis meses
</t>
  </si>
  <si>
    <t xml:space="preserve">Homem de 35 anos, com quadro de febre reumática, apresentou piora, com febre diária, queda do estado geral e dispneia, há alguns dias. A suspeita é de endocardite infecciosa com regurgitação aórtica. A correta descrição do sopro típico dessa lesão orovalvar e os outros achados no exame físico, respectivamente, serão:
a) sopro diastólico de baixa frequência (rude) em foco aórtico / B2 apagada e pressão de pulso convergente
b) sopro sistólico de baixa frequência (rude) em foco aórtico / B1 apagada e pressão de pulso convergente
c) sopro sistólico de alta frequência (suave) em foco aórtico acessório / B1 apagada e pressão de pulso alargada
d) sopro diastólico de alta frequência (suave) em foco aórtico acessório / B2 apagada e pressão de pulso alargada
</t>
  </si>
  <si>
    <t xml:space="preserve">Homem de 45 anos, índice de massa corpórea (IMC) de 40kg/m2, histórico de insuficiência cardíaca com fração de ejeção reduzida, seguido de infarto agudo do miocárdio, faz uso de enalapril, carvedilol, atorvastatina e AAS em dose baixa. Por aumento assintomático do ácido úrico, iniciou alopurinol há três dias. O paciente relata que acordou essa noite com febre de 39°C, dor intensa em hálux direito, que se encontra hiperemiado e quente. Os exames mostram glicemia = 105mg/dL, ureia = 47mg/dL, creatinina = 1,2mg/dL, sódio = 138mEq/L, potássio = 5,8mEq/L e ácido úrico = 10mg/dL. Nesse caso, a conduta mais adequada será:
a) iniciar colchicina e manter alopurinol
b) aumentar o AAS e manter alopurinol
c) iniciar colchicina e suspender alopurinol
d) aumentar o AAS e suspender alopurinol
</t>
  </si>
  <si>
    <t xml:space="preserve">A menopausa é um fator de risco para a osteoporose, por causar diminuição da densidade óssea. Sobre a osteoporose pós-menopausa, é correto afirmar que:
a) a perda principal do osso cortical é o achado mais comum
b) esses pacientes apresentam hipocalcemia e aumento da fosfatase alcalina sérica
c) a densitometria óssea deve mostrar um T escore menor de -2,5 e Z escore maior de -1
d) a perda do estrogênio aumenta a formação do RANKL e diminui a osteoprotegerina no osso
</t>
  </si>
  <si>
    <t>Homem de 55 anos, hígido, foi internado com história de dor abdominal, prurido e icterícia de algumas semanas de evolução, seu nível de consciência está preservado e apresenta hepatomegalia, sem sinais de encefalopatia. Etilista de uma lata de cerveja diariamente e tabagista de 20 maços-ano, nega uso de medicamentos. Os exames mostram paciente em estado geral precário, emagrecido, ictérico +++/4+ com bilirrubina total = 22mg/dL, bilirrubina direta = 14mg/dL, ALT = 80 UI/L, AST = 40UI/L, albumina = 3,2g/dL, fosfatase alcalina = 1.500UI/L e INR = 1,6. Nesse caso, a principal hipótese diagnóstica e os exames complementares que a confirmarão, respectivamente, são:
a) tumor periampular / USG abdominal e TC abdominal com contraste
b) hepatite viral fulminante / marcadores de hepatite viral A, B, C e D
c) colecistite aguda / USG abdominal e TC abdominal com contraste
d) hepatite alcoólica / dosagem de gama-GT e biópsia hepática</t>
  </si>
  <si>
    <t>Mulher de 50 anos, previamente hígida, etilista social e tabagista de 20 maços-ano, apresenta aumento do volume abdominal, com quadro de anasarca, há algumas semanas. Ao exame físico, havia macicez móvel de decúbito, sem visceromegalias. Os exames laboratoriais apresentam hemoglobina = 11g/dL, glicose = 90mg/dL, creatinina = 1,0mg/dL, proteína total = 5g/dL, albumina = 2g/dL, TGO = 25UI/L e TGP = 30UI/L. A paracentese mostra proteína total = 2,3g/dL, albumina =1,3g/dL, citologia =120células/mm3, sendo 70% mononucleares e amilase = 80Ud/mL. A próxima etapa de confirmação de diagnóstico será feita com:
a) adenosina deaminase do líquido ascítico e biópsia do peritônio
b) citologia oncótica do líquido ascítico e TC de abdômen
c) quantificação de proteinúria e biópsia renal
d) USG de veia porta e biópsia hepática</t>
  </si>
  <si>
    <t xml:space="preserve">Paciente de 60 anos, com estenose aórtica moderada, com dor precordial a grandes esforços, relata quadro de febre diária, de 38 a 39°C, há 40 dias. O quadro do paciente evolui com aparecimento de hematúria dismórfica, proteinúria e CH50 baixo. No exame físico, apresenta mácula avermelhada na palma da mão e fundo de olho com manchas de Roth. Para a definição da complicação dessa valvulopatia, deve-se realizar:
a) ecocardiograma e duas hemoculturas
b) pesquisa de fator antinuclear e autoanticorpos
c) ecocardiograma, cintigrafia miocárdica e eletrocardiograma
d) pesquisa de fator antinuclear, cintigrafia miocárdica e biópsia renal
</t>
  </si>
  <si>
    <t xml:space="preserve">Homem de 30 anos, hígido, inicia quadro de febre diária, cefaleia, alucinações e mudança de comportamento, há cinco dias. O quadro evoluiu com crise convulsiva, sendo necessária internação hospitalar. Ao exame físico, o paciente está sonolento, com confusão mental, discreta rigidez de nuca e sem outros achados no exame neurológico. A Ressonância Magnética (RM) de crânio mostra áreas de edema com hipersinal da substância branca e cinzenta, nas sequências ponderadas em T2 e FLAIR em lobos temporais, mas de forma assimétrica. O exame do liquor apresenta aspecto límpido, água de rocha, 95 células/mm3, 90% de células mononucleares, glicose = 70mg/dL e proteínas = 85mg/dL. O principal diagnóstico e a melhor opção de tratamento, respectivamente, são:
a) encefalite por enterovírus / ribavirina
b) encefalite por herpes vírus / aciclovir
c) meningite bacteriana / ceftriaxona e hidrocortisona
d) meningite bacteriana por tuberculose / RIPE e dexametasona
</t>
  </si>
  <si>
    <t xml:space="preserve">Homem de 34 anos, HIV positivo, em uso irregular de terapia antirretroviral, procura a emergência com quadro de duas semanas de febre, cefaleia, náuseas e vômitos. Ao exame físico, o paciente apresenta sonolência e rigidez de nuca. O resultado da TC de crânio foi normal e a punção liquórica revelou discreta pleocitose linfocítica e hiperproteinorraquia, com glicorraquia normal. Considerando o diagnóstico mais provável, o exame que deve ser solicitado e o tratamento mais adequado para o paciente, respectivamente, são:
a) pesquisa de BAAR / RIPE
b) PCR para herpes simples / aciclovir
c) bacterioscopia do liquor / ceftriaxona
d) látex para cryptococcus / anfotericina B
</t>
  </si>
  <si>
    <t xml:space="preserve">Mulher de 66 anos, hipertensa, com insuficiência cardíaca e diagnóstico de mielofibrose primária, com necessidade de suporte transfusional semanal, procura o ambulatório de hematologia para transfusão de concentrado de hemácias. Após 30 minutos do início da infusão, a paciente apresenta febre de 38,3°C, dispneia e dessaturação. A radiografia de tórax evidencia infiltrado alveolar bilateral difuso. Não havia icterícia, dor abdominal ou alteração da cor da urina. Nesse caso, a reação transfusional está associada a:
a) sepse bacteriana
b) lesão pulmonar aguda
c) sobrecarga circulatória
d) reação hemolítica aguda
</t>
  </si>
  <si>
    <t xml:space="preserve">Idoso de 72 anos, tabagista, procura o ambulatório de clínica médica, queixando-se de prurido e alteração da cor dos olhos e da pele. Ao exame físico, apresentava-se ictérico e hipocorado. À palpação de abdômen, evidenciou-se massa indolor de cerca de 5cm em região de hipocôndrio direito de consistência cística, e exames laboratoriais revelaram anemia, hiperbilirrubinemia e elevação de enzimas canaliculares. Nesse caso, o diagnóstico mais provável é:
a) colangiocarcinoma distal
b) câncer de vesícula
c) tumor de Klatskin
d) hepatocarcinoma
</t>
  </si>
  <si>
    <t xml:space="preserve">Mulher de 23 anos apresenta quadro de dor lombar à direita, iniciado há dois dias, de forte intensidade, com irradiação para a vagina, associado a náuseas e vômitos e refratário a analgésicos comuns. Procura a emergência ao apresentar pico febril de 38,8°C. A TC de abdômen sem contraste evidenciou cálculo em ureter distal direito, de cerca de 9mm, com hidronefrose ipsilateral e borramento de gordura perirrenal. Nesse caso, o melhor esquema antibiótico e a conduta definitiva mais adequada para o caso, respectivamente, são:
a) amoxicilina com clavulanato / realização de litotripsia extracorpórea
b) sulfametoxazol com trimetoprima / prescrição de tansulosina
c) levofloxacina / realização de nefrolitotomia percutânea
d) ceftriaxona / realização de ureterorrenolitotripsia
</t>
  </si>
  <si>
    <t xml:space="preserve">Homem de 63 anos, hipertenso, chega à emergência queixando-se de dor precordial iniciada há cerca de 30 minutos. O paciente relata dor localizada em região retroesternal, em aperto e que irradia para membro superior esquerdo. O exame físico indica pressão arterial de 190 x 100mmHg, em ambos os membros, sem outras alterações relevantes. O ECG realizado na admissão evidencia supradesnivelamento de segmento ST de 3mm, em derivações DII, DIII e AVF. A artéria mais provavelmente acometida e a conduta mais adequada, respectivamente, são:
a) descendente anterior / cineangiocoronariografia
b) descendente anterior / trombólise intravenosa
c) circunflexa / cineangiocoronariografia
d) circunflexa / trombólise intravenosa
</t>
  </si>
  <si>
    <t xml:space="preserve">Mulher de 63 anos procurou a unidade básica de saúde, com queixa de episódios recorrentes de vertigem iniciados há três meses. A paciente relatou que esses episódios eram mais frequentes pela manhã, ao levantar-se, e negou quaisquer outros sintomas associados. Ao exame neurológico, apresentou nistagmo horizontal bilateral. O teste de Weber não evidenciou lateralização e o teste de Rinne mostrou tempo de condução aérea superior à óssea. Nesse caso, o exame mais indicado para diagnóstico etiológico da vertigem é:
a) manobra de Dix-Hallpike
b) ressonância magnética
c) audiometria
d) otoscopia
</t>
  </si>
  <si>
    <t xml:space="preserve">Jovem de 19 anos apresenta queixa de aumento do volume testicular há cerca de um mês. O exame da região genital revela massa palpável em topografia de testículo direito, indolor. Nesse caso, considerando o diagnóstico mais provável, o marcador tumoral que teria a capacidade de diferenciar entre os dois principais tipos histológicos é:
a) alfafetoproteína
b) desidrogenase lática
c) gonadotrofina coriônica
d) antígeno carcinoembrionário (CEA)
</t>
  </si>
  <si>
    <t xml:space="preserve">Idoso de 74 anos, hipertenso e tabagista, foi internado para tratamento de pneumonia bacteriana. Ao exame físico, encontrava-se vígil, orientado, hidratado, taquipneico e hemodinamicamente estável. Exames laboratoriais da admissão evidenciaram creatinina = 1,2mg/dL, sódio = 123meq/L, potássio = 3,8meq/L e ácido úrico = 3,4meq/L e a análise da urina revelou sódio e osmolalidade aumentados. Nesse caso, a etiologia mais provável para a hiponatremia é:
a) polidipsia primária
b) hipovolemia relativa
c) insuficiência adrenal primária
d) síndrome de secreção inapropriada de ADH
</t>
  </si>
  <si>
    <t xml:space="preserve">Homem de 52 anos chega à emergência relatando dificuldade de deambular, iniciada há seis horas. Ao exame neurológico, o paciente apresentava redução de força em membros inferiores e arreflexia de patelar e aquileu bilateralmente, sem alteração de sensibilidade, com força de membros superiores preservada e sem alteração de nervos cranianos. A causa mais provável dessa alteração neurológica é:
a) mielite transversa
b) mielopatia pelo HTLV
c) compressão radicular
d) síndrome de Guillan-Barré
</t>
  </si>
  <si>
    <t xml:space="preserve">Mulher de 57 anos procura o ambulatório de clínica médica, relatando cansaço progressivo, nos últimos três meses. Ao exame físico, a paciente apresentava-se hipocorada e discretamente ictérica. Os exames laboratoriais evidenciaram hemoglobina de 9,3mg/dL, com VCM de 114, leucócitos de 3.600células/mm3 e plaquetas de 140.000/mm3. A contagem de reticulócitos era de 1,8% e havia aumento de desidrogenase lática e bilirrubina indireta. A etiologia mais provável para o quadro descrito é anemia:
a) hemolítica autoimune
b) por hipotireoidismo
c) perniciosa
d) aplásica
</t>
  </si>
  <si>
    <t xml:space="preserve">O tratamento inicial do hemotórax maciço pós-trauma penetrante deve ser através de:
a) esternotomia
b) toracostomia com tubo
c) toracotomia do lado acometido
d) toracostomia com agulha de grosso calibre
</t>
  </si>
  <si>
    <t xml:space="preserve">Os aneurismas arteriais viscerais ocorrem com maior frequência na artéria:
a) celíaca
b) hepática
c) esplênica
d) gastroduodenal
</t>
  </si>
  <si>
    <t xml:space="preserve">O segmento do intestino acometido com maior frequência por infecção causada pela Mycobacterium tuberculosis é:
a) íleo terminal
b) jejuno proximal
c) cólon descendente
d) apêndice vermiforme
</t>
  </si>
  <si>
    <t xml:space="preserve">No tratamento das hérnias da região inguinal, deve-se evitar a colocação de telas sintéticas em caso de:
a) acesso pré-peritoneal
b) recidiva com tela prévia
c) deslizamento associado
d) contaminação operatória
</t>
  </si>
  <si>
    <t xml:space="preserve">Durante a realização de videolaparoscopia diagnóstica, a arritmia cardíaca que ocorre com maior frequência é:
a) bloqueio atrioventricular transitório
b) extrassístole ventricular
c) bradicardia sinusal
d) taquicardia sinusal
</t>
  </si>
  <si>
    <t xml:space="preserve">As vitaminas mais intimamente envolvidas no processo de cicatrização das feridas são:
a) D e C
b) C e A
c) B e D
d) A e B
</t>
  </si>
  <si>
    <t xml:space="preserve">A principal indicação cirúrgica nos pacientes com tuberculose intestinal se deve à:
a) perfuração livre
b) obstrução intestinal
c) hemorragia maciça
d) abscesso bloqueado
</t>
  </si>
  <si>
    <t xml:space="preserve">O agente farmacológico preferido atualmente para o tratamento dos sangramentos agudos das varizes esofagianas é:
a) fenoxibenzamina
b) fentolamina
c) octreotide
d) glucagon
</t>
  </si>
  <si>
    <t xml:space="preserve">O fator de necrose tumoral é uma das citocinas liberadas no trauma. Um de seus efeitos sistêmicos é o(a):
a) hipertensão arterial
b) hipocortisolemia
c) hipotermia
d) anorexia
</t>
  </si>
  <si>
    <t xml:space="preserve">O esquema antimicrobiano recomendado para ser usado profilaticamente nas cirurgias gastroduodenais e do intestino delgado não obstruído é:
a) cefazolina
b) ceftriaxona
c) ampicilina + sulbactam
d) ciprofloxacina + metronidazol
</t>
  </si>
  <si>
    <t xml:space="preserve">A medula adrenal é responsável pela produção de:
a) cortisol
b) epinefrina
c) aldosterona
d) dehidroepiandrosterona
</t>
  </si>
  <si>
    <t xml:space="preserve">O sinal de Courvoisier é encontrado no(a):
a) diverticulite de sigmoide
b) pancreatite crônica
c) tumor periampular
d) colecistite aguda
</t>
  </si>
  <si>
    <t xml:space="preserve">O tipo de hérnia mais frequente da região inguinocrural é a:
a) femoral
b) inguinal direta
c) inguinal mista
d) inguinal indireta
</t>
  </si>
  <si>
    <t xml:space="preserve">As bactérias encontradas em feridas crônicas podem ser encapsuladas por uma camada protetora formada pelo hospedeiro e proteínas bacterianas. Essa camada é chamada de:
a) debris
b) fibrina
c) biofilme
d) abscesso
</t>
  </si>
  <si>
    <t xml:space="preserve">A cirurgia para obesidade mórbida foi indicada para uma paciente com IMC de 50. Ela é usuária de uma substância que deve ser suspensa seis semanas antes e depois da cirurgia, uma vez que esta aumenta os riscos de má cicatrização de feridas e gera úlceras anastomóticas. Essa substância é o(a):
a) álcool
b) tabaco
c) cocaína
d) contraceptivo
</t>
  </si>
  <si>
    <t xml:space="preserve">A resposta inflamatória ocorre após a invasão por bactérias com lesão direta ou em resposta ao estresse sistêmico. Múltiplas vias celulares funcionam simultaneamente na tentativa de limitar mais lesões e levar à cura. Há uma célula que é um potente mediador da inflamação aguda e, frequentemente, é a primeira a ser recrutada em resposta à lesão e infecção. Essa célula chama-se:
a) célula B
b) célula T
c) neutrófilo
d) macrófago
</t>
  </si>
  <si>
    <t xml:space="preserve">Homem de 32 anos, vítima de trauma torácico contuso, por queda de bicicleta, foi levado à emergência por familiares. Na admissão, realizou tomografia de tórax, abdômen e pelve que mostrou apenas presença de derrame pleural volumoso à direita. Foi realizada toracostomia com tubo em selo d’água, com relato de saída imediata de aproximadamente 1.000mL de sangue. O paciente apresentou melhora significativa e ficou em observação. Três horas após o procedimento, apresentou quadro de hipotensão arterial (PA = 90 x 50mmHg). O dreno de tórax apresentou drenagem de 800mL de secreção hemática nesse período. A conduta adequada, nesse caso, é:
a) toracotomia direta de emergência
b) laparotomia exploradora imediata
c) nova drenagem pleural
d) hemotransfusão
</t>
  </si>
  <si>
    <t xml:space="preserve">Idoso de 72 anos apresenta quadro clínico de disfagia intermitente, tosse, salivação excessiva e regurgitação ocasional de conteúdo alimentar não digerido. Foi realizada esofagografia com bário que revelou a presença de divertículo de Zenker. Essa alteração na parede esofágica se localiza na região anatômica conhecida como:
a) orifício de Fruchaud
b) triângulo de Sedillot
c) triângulo de Larrey
d) triângulo de Killian
</t>
  </si>
  <si>
    <t xml:space="preserve">Os tumores desmoides são neoplasias raras de origem fibroblástica com comportamento clínico peculiar, raramente apresentando metástases à distância. Uma característica clínica tipicamente associada a esses tumores é:
a) maior incidência em mulheres
b) relação com a síndrome de Lynch
c) associação com a mutação no gene RET
d) presença de lesões ulceradas confluentes
</t>
  </si>
  <si>
    <t xml:space="preserve">Paciente, com diagnóstico de pancreatite crônica, está em acompanhamento no ambulatório de cirurgia geral há cinco anos. No último ano, o quadro evoluiu com dor abdominal de difícil controle, apresentando efeitos colaterais importantes com o uso de opioides. A ressonância magnética de abdômen mostrou ducto pancreático principal irregular, com pontos de estenose parcial e dilatação, medindo 12mm em seu maior diâmetro. A melhor conduta cirúrgica, nesse caso, é:
a) pancreatectomia total
b) duodenopancreatectomia
c) pancreatectomia corpo-caudal
d) pancreatojejunostomia laterolateral
</t>
  </si>
  <si>
    <t xml:space="preserve">Para tratar úlceras genitais na suspeita de infecção sexualmente ativa, sem exames laboratoriais disponíveis, algumas características devem ser levadas em conta para o manejo da lesão, segundo o fluxograma do Ministério da Saúde. Uma delas é a evidência de:
a) lesões vesiculosas ativas
b) sintomas dolorosos incipientes
c) linfonodos inguinais aumentados
d) bordas sangrativas à manipulação
</t>
  </si>
  <si>
    <t xml:space="preserve">Mulher de 33 anos, com dismenorreia desde a menarca e diagnóstico de endometriose, encontra-se em uso de contraceptivos hormonais. Apesar de bom controle da dor, deseja interromper o uso do medicamento para engravidar. A ressonância de pelve evidenciou cisto ovariano característico de endometrioma de aproximadamente 8cm. Nesse caso, deve-se:
a) realizar drenagem guiada por ultrassonografia
b) manter contraceptivo até regressão do cisto
c) indicar cistectomia videolaparoscópica
d) iniciar medicação antigonadotrópica
</t>
  </si>
  <si>
    <t xml:space="preserve">Mulher de 38 anos realizou biópsia de colo uterino que evidenciou carcinoma escamoso. Ao examiná-la, verifica-se uma lesão de 6cm limitada ao colo, não acometendo a vagina. A ressonância magnética de pelve não evidenciou comprometimento parametrial ou linfonodal. A indicação terapêutica é de:
a) laparotomia exploradora
b) histerectomia radical
c) conização clássica
d) radioquimioterapia
</t>
  </si>
  <si>
    <t xml:space="preserve">Adolescente de 17 anos, em amenorreia primária, comparece à unidade básica de saúde com ultrassonografia evidenciando ausência de útero. As características sexuais secundárias são normais. Um provável diagnóstico é:
a) hiperplasia adrenal congênita
b) agenesia de ductos de Müller
c) disgenesia gonadal pura
d) mutação de gene SRY
</t>
  </si>
  <si>
    <t xml:space="preserve">Mulher de 40 anos, com desejo de gestar, apresenta sangramento irregular intermitente e procura unidade básica de saúde com laudo histopatológico, indicando hiperplasia endometrial com atipias. Uma opção terapêutica para esse diagnóstico é:
a) sistema intrauterino de levonorgestrel
b) ablação endometrial histeroscópica
c) morcelação uterina laparoscópica
d) histerectomia subtotal abdominal
</t>
  </si>
  <si>
    <t xml:space="preserve">Idosa de 76 anos comparece à consulta, solicitando informações de quando deve realizar nova mamografia. A última foi há dois anos. Deve-se explicar que nessa faixa etária, em relação ao rastreamento para câncer de mama, a recomendação do Ministério da Saúde é de:
a) aumentar o intervalo de rastreamento
b) fazer rastreamento por ressonância
c) oferecer rastreamento opcional
d) interromper o rastreamento
</t>
  </si>
  <si>
    <t xml:space="preserve">Mulher de 40 anos comparece ao ambulatório de patologia cervical com laudo de citologia, indicando células glandulares atípicas, não podendo afastar lesão de alto grau. A colposcopia é satisfatória e normal. Nesse caso, a conduta recomendada é:
a) colher nova citologia e realizar ultrassonografia transvaginal
b) solicitar exames pré-operatórios e indicar conização clássica
c) prescrever estrogênio tópico e repetir a colposcopia após o uso
d) curetar o canal cervical e iniciar antibioticoterapia polimicrobiana
</t>
  </si>
  <si>
    <t xml:space="preserve">Mulher, com queixa de incontinência urinária, apresentou exame urodinâmico, evidenciando perda de pressão à manobra de Valsava de 20cmH2O. De acordo com esses achados, o provável diagnóstico é:
a) bexiga neurogênica
b) defeito esfincteriano
c) hipermobilidade uretral
d) hiperatividade detrusora
</t>
  </si>
  <si>
    <t xml:space="preserve">Jovem de 24 anos chega ao serviço de saúde relatando estar grávida de 8 semanas, após ter sofrido violência sexual, e desejando interromper a gravidez. Não realizou nenhum boletim de ocorrência e não possui ordem judicial, tendo apenas passado por atendimento em unidade de saúde na época da violência. Ela deve ser informada de que tem direito ao aborto:
a) após início de ação penal e notificação policial
b) mediante realização de boletim de ocorrência
c) com apresentação de autorização judicial
d) sem procedimento policial ou judicial
</t>
  </si>
  <si>
    <t xml:space="preserve">Mulher de 32 anos, em acompanhamento no ambulatório de infertilidade, apresenta diagnóstico de baixa reserva ovariana. É diabética do tipo 1. Nega cirurgias prévias. Na história familiar, sua mãe teve a menopausa aos 39 anos. A ultrassonografia transvaginal demonstra cisto ovariano anecoico de 4cm. Nesse caso, o fator de risco para baixa reserva ovariana é:
a) menopausa materna precoce
b) diabetes mellitus do tipo 1
c) ovário com cisto anecoico
d) idade superior a 30 anos
</t>
  </si>
  <si>
    <t xml:space="preserve">Mulher de 32 anos, GIIIP0AII, procura emergência ao apresentar sangramento vaginal, tipo “borra de café”, em pequena quantidade. Refere Beta HCG, há três dias, no valor de 145mUI/mL. Ao exame especular, observa-se sangramento escurecido em fundo de saco vaginal sem saída ativa pelo orifício externo do colo. Ao toque vaginal, verificam-se útero intrapélvico e colo uterino fechado. Na emergência, é realizada ultrassonografia transvaginal que demonstra útero em AVF, com endométrio medindo 28mm, sem imagem compatível com saco gestacional; corpo lúteo à esquerda e anexos sem alterações; e novo Beta HCG no valor de 554mUI/mL. Diante desse quadro clínico, o diagnóstico é:
a) mola hidatiforme
b) gestação ectópica
c) gestação em curso
d) abortamento incompleto
</t>
  </si>
  <si>
    <t xml:space="preserve">A asma é uma doença crônica que acomete em torno de 10% da população de mulheres jovens e, consequentemente, pode complicar a gestação. Sobre o manejo da asma na gestação, é correto afirmar que:
a) os inibidores de leucotrieno podem ser administrados para controle da crise aguda
b) o uso de derivados da ergotamina é contraindicado em virtude do risco de broncoespasmo
c) o uso de β2 agonistas deve ser evitado em virtude do aumento de risco de taquicardia fetal sustentada
d) a corticoterapia antenatal para maturação pulmonar fetal pode ser dispensada nas pacientes com uso crônico de corticosteroides
</t>
  </si>
  <si>
    <t xml:space="preserve">A ultrassonografia é um método seguro e amplamente difundido de avaliação fetal. A indicação para a realização do exame no primeiro trimestre é:
a) avaliação de volume de líquido amniótico
b) definição de inserção placentária
c) diagnóstico de corionicidade
d) estimativa de peso fetal
</t>
  </si>
  <si>
    <t xml:space="preserve">Gestante foi admitida na 29a semana de gravidez com queixa de dor em baixo ventre e perda de líquido. Ao exame obstétrico, apresentava metrossístoles 2/10’/20”, AFU = 27cm, BCF = 144bpm. Toque vaginal com colo em centralização, 70% apagado, 2cm dilatado, apresentação cefálica, líquido claro sem grumos. Iniciada ampicilina, azitromicina, betametasona e sulfato de magnésio, a paciente permaneceu internada em vigilância clínica materna e fetal. Com 34 semanas de gestação, foi encaminhada para indução do parto. A medicação que deve ser repetida, nesse caso, é:
a) ampicilina
b) azitromicina
c) betametasona
d) sulfato de magnésio
</t>
  </si>
  <si>
    <t xml:space="preserve">A endocardite infecciosa é uma doença com mortalidade em torno de 25%, sendo importante a administração de antibioticoprofilaxia nos casos indicados. Entre as indicações de profilaxia para endocardite infecciosa durante o parto, é correto citar:
a) tetralogia de Fallot
b) coarctação da aorta
c) cardiomiopatia dilatada
d) aneurisma de septo interatrial
</t>
  </si>
  <si>
    <t xml:space="preserve">O adequado seguimento pré-natal da gestante que convive com HIV é uma estratégia importante não só para diminuição do risco de transmissão vertical como também para redução de complicações na gestação. Com relação ao acompanhamento da gestante que convive com o HIV, é correto afirmar que:
a) a vacinação para Influenza e Hepatite B deve ser evitada em pacientes com CD4 abaixo de 200 células/mm3
b) em pacientes em uso prévio de terapia antirretroviral e com carga viral indetectável, a medicação deve ser suspensa no primeiro trimestre em função do risco de teratogenicidade
c) pacientes com amniorrexe prematura antes de 34 semanas podem ter a conduta expectante com antibioticoterapia de latência e corticoterapia oferecida independente da carga viral
d) em pacientes com hemorragia puerperal em uso de inibidores de protease, o manejo obstétrico deve utilizar derivados de ergotamina, visto que o misoprostol aumenta o risco de isquemia
</t>
  </si>
  <si>
    <t xml:space="preserve">Gestante, na 30a semana, é atendida na emergência com quadro de confusão mental, ataxia e nistagmo, com início desde o 4o mês de gravidez. Familiares referem que ela não possuía nenhuma comorbidade, tendo tido múltiplos atendimentos no início da gestação por quadro de vômitos com perda ponderal de aproximadamente 10kg. Diante do quadro, a principal hipótese diagnóstica é:
a) síndrome de Guillain Barré
b) encefalopatia de Wernicke
c) esclerose múltipla
d) myasthenia gravis
</t>
  </si>
  <si>
    <t xml:space="preserve">A hemorragia puerperal é a segunda causa de morte materna no Brasil, estando atrás apenas dos distúrbios hipertensivos. Entre as causas para hemorragia pós-parto, a principal é:
a) atonia uterina
b) restos placentários
c) distúrbios da coagulação
d) lacerações do canal de parto
</t>
  </si>
  <si>
    <t xml:space="preserve">Os distúrbios hipertensivos são a principal causa de morbimortalidade na gestação e os responsáveis por grande parte dos partos prematuros no mundo. Sobre os distúrbios hipertensivos na gestação, é correto afirmar que:
a) em pacientes com pré-eclâmpsia leve, a terapia anti-hipertensiva deve ser iniciada visando reduzir os riscos de episódios de hipertensão severa, internação neonatal e prolongamento da gestação
b) na pré-eclâmpsia, observa-se elevação de níveis séricos de fatores antiangiogênicos e redução de fatores angiogênicos, o que pode preceder em semanas o aparecimento das manifestações clínicas da doença
c) em pacientes com incisura bilateral de artérias uterinas, identificada na dopplerfluxometria de segundo trimestre, é indicada a profilaxia com aspirina em baixas doses, visando reduzir o risco de pré-eclâmpsia
d) em pacientes com eclâmpsia, o controle da crise convulsiva deve ser realizado com benzodiazepínico, como droga de primeira escolha, seguida da administração de sulfato de magnésio para profilaxia de convulsões recorrentes
</t>
  </si>
  <si>
    <t xml:space="preserve">Lactente de 18 meses é trazido para atendimento apresentando massa cervical à direita e febre de 38°C há dois dias. A família relata que a criança tem um “tumor no pescoço”, desde que nasceu, mas que nesses últimos dias notou aumento do local. Ao exame físico, a criança está em bom estado geral e apresenta massa cervical do lado direito, com presença de hiperemia, de consistência amolecida, cística e dolorosa à palpação. A massa não se move à deglutição e o restante do exame físico não indica outras alterações. A principal hipótese diagnóstica é infecção de:
a) cisto tireoglosso
b) higroma cístico
c) hemangioma
d) linfonodo
</t>
  </si>
  <si>
    <t xml:space="preserve">Menina de 9 anos é atendida com dor abdominal e diarreia há três semanas. Refere que a dor abdominal se dá em cólicas, havendo períodos sem dor, porém a mesma vem aumentando de intensidade. Sobre as evacuações, relata serem de consistência líquida, por vezes com presença de sangue vivo. Há seis semanas, apresenta dor em joelho esquerdo e cotovelo direito, com piora pela manhã ao acordar. Ao exame físico, a criança está em regular estado geral, emagrecida, referindo dor à palpação profunda de abdômen, sem sinal de irritação peritoneal, apresentando edema de joelho esquerdo e cotovelo direito, com aumento da temperatura local e limitação à movimentação passiva e ativa. Os exames complementares mostram anemia leve normocítica, aumento de proteína C reativa no sangue e aumento de calprotectina nas fezes. A coprocultura é negativa. Nesse caso, o diagnóstico mais provável é:
a) doença inflamatória intestinal
b) porfiria aguda intermitente
c) artrite idiopática juvenil
d) doença celíaca
</t>
  </si>
  <si>
    <t xml:space="preserve">Lactente de 7 meses é trazido para consulta de puericultura por sua avó, que refere que a criança está bem, com bom desenvolvimento e aceitando os alimentos oferecidos. Ao exame da região da genitália, notam-se lesões eritematosas confluentes, com presença de pequenas lesões satélites papulares, algumas pustulosas, estendendo-se para fora da área de contato com a fralda. Nesse caso, o
principal agente causador é:
a) Papiloma Vírus
b) Candida albicans
c) Herpes Vírus tipo 2
d) Trichophyton tonsurans
</t>
  </si>
  <si>
    <t xml:space="preserve">Recém-nascido (RN) a termo, no segundo dia de vida, apresenta quadro de cianose. A mãe não fez pré-natal e chegou à maternidade em período expulsivo. Ao exame físico, o RN encontra-se com cianose labial e periférica, tiragem subcostal moderada, FR = 70ipm, FC = 150bpm, SatO2 = 80% e a ausculta cardíaca revela sopro sistólico leve, em borda paraesternal, apagamento de B1 e hiperfonese de B2. O ecocardiograma (ECO) mostrou transposição de grandes vasos, com septo atrioventricular íntegro. Para esse caso, o tratamento medicamentoso urgente é:
a) morfina
b) furosemida
c) propranolol
d) prostaglandina
</t>
  </si>
  <si>
    <t xml:space="preserve">Menina de 7 anos é trazida para consulta ambulatorial com queixa de baixa estatura. A mãe refere que a criança tem desenvolvimento normal, mas que é bem menor que seus colegas de turma da escola. Ao ser questionada sobre doenças prévias, a mãe relata que a menina foi internada mais de cinco vezes por infecção urinária, com presença de febre e que o primeiro episódio aconteceu aos três meses de vida. À época, foi pedida uma ultrassonografia (USG) de vias urinárias, que não conseguiu realizar. Ao exame físico, a criança apresenta PA = 128 x 86mmHg, FC = 98bpm, FR = 34ipm, sem outras alterações, exceto pela baixa estatura, classificada como abaixo do alvo genético e do z escore -3 para a idade. O IMC é adequado para a idade. A mãe trouxe um hemograma que mostra: Hgb = 9g/dL, VCM = 79, RDW = 11. Para a investigação diagnóstica dessa criança, é essencial solicitar:
a) cinética de ferro
b) cultura de urina
c) função renal
d) mielograma
</t>
  </si>
  <si>
    <t>Sobre o aleitamento materno, é correto afirmar que:
a) retirar um pouco de leite antes de colocar o bebê no peito pode facilitar a pega, se a mama estiver muito cheia nos primeiros dias, após a apojadura
b) colocar o bebê no seio materno na primeira hora de vida não é vantajoso, uma vez que este ainda está muito sonolento
c) se deve evitar colocar o bebê para sugar a mama que estiver apresentando fissura ou mamilos machucados
d) se deve evitar amamentação na posição deitada, pelo maior risco de otite no bebê</t>
  </si>
  <si>
    <t xml:space="preserve">Lactente de 8 meses chega para primeira consulta na unidade básica de saúde, com história de mielomeningocele ao nascer, corrigida na maternidade. Também necessitou de colocação de derivação ventriculoperitoneal (DVP), devido à hidrocefalia. Ao exame físico, nota-se a presença de pé torto congênito. Nessa síndrome, outro distúrbio ou malformação comumente presente é:
a) rim policístico
b) arritmia cardíaca
c) bexiga neurogênica
d) defeito de septo AV
</t>
  </si>
  <si>
    <t xml:space="preserve">Lactente de 4 meses, sexo masculino, é levado à emergência devido a choro inconsolável, há cerca de uma hora, e aumento de volume de bolsa escrotal à direita. Ao exame físico, apresenta dor à mobilização e discreta hiperemia local, além de abaulamento, com transiluminação testicular negativa. A redução digital do abaulamento é realizada com sucesso, havendo a regressão do choro. Nesse caso, a melhor conduta a ser tomada é:
a) internação hospitalar; cirurgia de urgência
b) seguimento ambulatorial; sem indicação cirúrgica
c) seguimento ambulatorial; cirurgia eletiva em duas a três semanas
d) internação hospitalar; alta sem indicação cirúrgica, se assintomático
</t>
  </si>
  <si>
    <t xml:space="preserve">Menina, com dez dias de vida, é levada à emergência por estar “mais amarela do que o normal”. Seus responsáveis referem que ela apresenta evacuações com fezes claras e urina escurecida desde o nascimento, e que as sorologias maternas do pré-natal são negativas. Ao exame físico, apresenta bom estado geral, está ativa e reativa, com fontanela anterior normotensa, ictérica 4+/4+ (zona V de Krammer), acianótica, hidratada, corada com boa perfusão periférica, fígado palpável, a 5cm do rebordo costal direito, FC = 135bpm, FR = 45irpm e SatO2 = 99%. A principal hipótese diagnóstica e alteração esperada na dosagem de bilirrubinas, respectivamente, são:
a) policitemia /predominância de bilirrubina indireta
b) hepatite viral / predominância de bilirrubina direta
c) icterícia fisiológica / predominância de bilirrubina indireta
d) atresia de vias biliares / predominância de bilirrubina direta
</t>
  </si>
  <si>
    <t xml:space="preserve">Lactente de 2 meses de vida é trazido ao serviço de cardiologia para realização de ecocardiograma agendado, para acompanhar um “buraco no coração”, segundo a mãe, que também relata que a avaliação auditiva diagnosticou surdez, através de potencial evocado. Ao exame físico, o lactente está em bom estado geral, à ectoscopia dos olhos é notada provável catarata à direita e o ecocardiograma detecta persistência do canal arterial, de tamanho pequeno, sem repercussão hemodinâmica. Nesse caso, a principal hipótese diagnóstica é:
a) sífilis congênita
b) herpes neonatal
c) rubéola congênita
d) citomegalovirose congênita
</t>
  </si>
  <si>
    <t xml:space="preserve">No RN a termo, com asfixia neonatal, a manobra de reanimação a ser realizada que apresenta maior efetividade é:
a) infusão de adrenalina pelo cateter umbilical
b) ventilação com pressão positiva
c) intubação orotraqueal
d) massagem cardíaca
</t>
  </si>
  <si>
    <t xml:space="preserve">No paciente com quadro de pneumonia bacteriana de repetição, em uma mesma topografia pulmonar, o exame que mais auxilia a investigação diagnóstica é:
a) tomografia computadorizada de tórax
b) dosagem de imunoglobulinas
c) contagem de células CD
d) broncoscopia pulmonar
</t>
  </si>
  <si>
    <t xml:space="preserve">Menino de 13 anos é trazido pelos pais ao pronto atendimento com quadro de disúria há três dias. Paciente nega febre e está em uso de cefalexina há dois dias sem melhora dos sintomas. A mãe refere que ele não tem histórico de doenças prévias ou quadros semelhantes. Ao exame da genitália, há saída de secreção purulenta pela uretra, Tanner G3P3. O EAS mostra piúria e na secreção uretral coletada foi identificado diplococo gram negativo. Nesse momento, o tratamento indicado é:
a) azitromicina
b) ciprofloxacina
c) amoxicilina + clavulanato
d) sulfametoxazol + trimetoprim
</t>
  </si>
  <si>
    <t xml:space="preserve">Criança de 6 anos, com diagnóstico recente de leucemia e cateter totalmente implantado para tratamento quimioterápico, é trazida para atendimento por seu responsável, pois apresentou um pico febril (38°C) e episódio de diarreia líquida. No relato, refere dor abdominal em cólica e nega uso de antibióticos, nos últimos dois meses. Ao exame físico, a criança está em regular estado geral, afebril, com FC = 120bpm, FR = 28ipm e dor à palpação profunda e superficial de abdômen. O hemograma mostra Hgb de 7,5g/dL, 300 leucócitos, com 10% de neutrófilos, 15 mil plaquetas. A tomografia de abdômen mostrou espessamento importante do ceco. Nesse momento, a principal hipótese diagnóstica e a conduta adequada, respectivamente, são:
a) giardíase / iniciar secnidazol
b) tiflite / iniciar piperacilina com tazobactam
c) colite pseudomembranosa / iniciar vancomicina
d) diarreia aguda viral / iniciar terapia de reposição hídrica
</t>
  </si>
  <si>
    <t xml:space="preserve">Adolescente de 15 anos, sexo feminino, comparece ao ambulatório de pediatria, pois deseja um “atestado para frequentar academia”. Paciente relata que realiza exercícios físicos há dez meses, correndo cerca de 20km por dia, além de dieta restritiva para emagrecer baseada em sopas e água. No momento, pesa 39kg e tem 160cm de altura, com IMC de 15,2kg/m2 (abaixo do z escore -3), porém sente-se “inchada” e refere incômodo com suas dobras cutâneas, em quadril e região abdominal. Nesse tipo de distúrbio alimentar apresentado pela paciente, é correto afirmar que:
a) suicídio é uma das principais causas de morte
b) amenorreia e anovulação são alterações irreversíveis
c) taquicardia sinusal é o achado eletrocardiográfico mais comum
d) hipercalemia e alcalose hipoclorêmica são alterações metabólicas comuns em caso de vômitos
</t>
  </si>
  <si>
    <t xml:space="preserve">Com relação ao acompanhamento de pacientes com Síndrome de Down, é correto afirmar que:
a) instabilidade atlantoaxial é encontrada na maioria dos pacientes, sendo necessário o rastreio anual com radiografia da coluna cervical, desde o nascimento
b) o uso de gráficos de estatura específicos é dispensável, uma vez que a estatura final desses indivíduos costuma ser igual à da população geral
c) hormônios tireoidianos devem ser solicitados anualmente, sendo comum o hipertireoidismo
d) ecocardiograma deve ser realizado devido ao risco aumentado de cardiopatias congênitas
</t>
  </si>
  <si>
    <t xml:space="preserve">Menino de 7 anos é levado pelo responsável ao pronto socorro infantil com queixa de febre alta há cinco dias, associada à diarreia com presença de sangue, sem muco ou pus. Os exames complementares revelam anemia hemolítica grave, plaquetopenia, aumento de ureia e creatinina e isolamento da bactéria Escherichia coli O157:H7, produtora da toxina shiga. Sobre o tratamento indicado para esta doença, é correto afirmar que a:
a) prescrição de antibióticos é contraindicada, pois pode aumentar a liberação de toxina
b) despeito da plaquetopenia, está indicada a prescrição de anticoagulação terapêutica
c) transfusão de hemácias está contraindicada pelo risco de sobrecarga volêmica
d) maioria dos pacientes necessita de suporte dialítico na fase aguda
</t>
  </si>
  <si>
    <t xml:space="preserve">Menino de 2 anos e 3 meses comparece ao ambulatório com a avó. Preocupada com o desenvolvimento da criança, a senhora relata que, diferente de seus outros netos, o paciente ainda não fala nenhuma palavra, embora emita sons, escute bem e aponte o que deseja. A avó nega história de prematuridade, asfixia perinatal ou comorbidades e o menino não apresenta prejuízo no desenvolvimento motor ou na interação social. Nesse caso, em relação à investigação, o médico deve:
a) orientar a avó sobre o desenvolvimento do menino que será acompanhado sem intervenção imediata
b) solicitar ressonância magnética do crânio e eletroencefalograma para fechar o diagnóstico
c) excluir o diagnóstico de deficiência auditiva, tomando como base o relato da avó
d) encaminhar o menino para avaliação multidisciplinar e terapias de estímulo
</t>
  </si>
  <si>
    <t xml:space="preserve">Menino de 6 anos, asmático, é levado à consulta na pediatria geral, após quatro anos sem seguimento ambulatorial, sendo que as últimas medidas na caderneta registram peso, estatura e IMCkg/m2 em escore-z de valor zero. A mãe relata que o paciente ganhou muito peso e cresceu pouco nesse período. Durante o atendimento, nota-se que o paciente apresenta asma não controlada, com diversas exacerbações, erros alimentares graves e sedentarismo. No momento, pesa 50kg (escore-z &gt; +3) e tem 102cm de altura (escore-z entre -2 e -3), com IMC de 48kg/m2 (escore-z &gt; +3). Nesse caso, a respeito da obesidade, é correto afirmar que:
a) síndromes genéticas estão entre as principais causas
b) baixa velocidade de crescimento dispensa investigação
c) uso abusivo de corticoides por via oral em pacientes asmáticos pode justificar o quadro
d) exames complementares são desnecessários para pesquisa de comorbidades associadas
</t>
  </si>
  <si>
    <t xml:space="preserve">Adolescente de 13 anos, sexo masculino, comparece com a responsável à consulta ambulatorial com queixa de massa em região cervical esquerda de crescimento lento há três meses. Ao exame, palpa-se linfonodo único, medindo aproximadamente 3cm x 3,5cm, indolor e sem sinais flogísticos, lesões cutâneas ou outras linfonodomegalias associadas. Paciente nega perda ponderal, relata febre não aferida e sudorese noturna no período. O adolescente reside em apartamento, em área urbana, sem contato com animais ou terra no dia a dia. A hipótese diagnóstica mais provável e o exame complementar indicado para confirmação, respectivamente, são:
a) leucemia / biópsia de medula óssea
b) linfoma / biópsia excisional de linfonodo
c) tuberculose ganglionar / BAAR do escarro
d) paracoccidioidomicose /punção aspirativa por agulha fina
</t>
  </si>
  <si>
    <t xml:space="preserve">A promoção da alimentação saudável é um compromisso da Política Nacional de Promoção da Saúde. O Ministério da Saúde publicou, em 2014, o “Guia Alimentar para a população brasileira” que aborda princípios e recomendações para uma alimentação adequada e saudável. Entre os passos listados no guia, está:
a) utilizar alimentos processados e ultraprocessados como base principal da alimentação diária padrão
b) comer com regularidade e atenção, em ambientes apropriados e, sempre que possível, com companhia
c) evitar críticas às orientações e mensagens sobre alimentação veiculadas em propagandas comerciais
d) dar preferência para alimentos in natura, tipo óleo de coco, e fazer refeições rápidas para não perder tempo com a alimentação
</t>
  </si>
  <si>
    <t xml:space="preserve">No Brasil, o uso de álcool é o 4o fator de risco para mortes prematuras e incapacidades. A síndrome de privação ou de abstinência é esperada no caso dos transtornos moderados a graves, com intensidades variáveis, toda vez que a alcoolemia cai. Nesse caso, deve ser realizado o manejo da síndrome de abstinência, que inclui:
a) doses de vitamina B1 de 100 a 300mg/dia IM por 3 a 5 dias
b) altas doses de glicose hipertônica por via parenteral
c) fenitoína parenteral para prevenir crises convulsivas
d) clorpromazina para controle da agitação
</t>
  </si>
  <si>
    <t xml:space="preserve">A hiperglicemia materna está associada ao aumento de complicações fetais e neonatais, como macrossomia fetal, prematuridade, morte intrauterina, entre outros. O rastreio do diabetes na gestação deve ser realizado na primeira consulta de pré-natal. Os critérios para o diagnóstico do diabetes gestacional incluem a glicemia de jejum:
a) menor que 92mg/dL em jejum ou no TOTG antes de 20 semanas de gestação ou entre 24-28 semanas, respectivamente
b) maior ou igual a 126mg/dL antes de 20 semanas de gestação ou entre 24-28 semanas de gestação e ao menos um valor alterado no TOTG
c) maior ou igual a 126mg/dL antes de 20 semanas de gestação ou entre 24-28 semanas de gestação e glicemia de 2 horas igual ou maior que 200mg/dL no TOTG
d) de 92-125mg/dL antes de 20 semanas de gestação ou entre 24-28 semanas de gestação e ao menos um valor alterado no teste oral de tolerância à glicose (TOTG
</t>
  </si>
  <si>
    <t xml:space="preserve">Idosa de 75 anos, negra, com diagnóstico de hipertensão arterial e diabetes de longa duração faz acompanhamento na unidade básica de saúde (UBS), mas sempre teve dificuldade na adesão ao tratamento. Seus exames recentes mostraram hemoglobina glicada de 8,5% e creatinina 1,1mg/dL. A partir dos dados fornecidos, em relação à possibilidade de doença renal crônica, o médico da atenção primária (AP) deve:
a) classificar como estágio 3b da doença renal crônica e encaminhar ao nefrologista para seguimento
b) solicitar exames de imagem porque só assim pode fechar o diagnóstico de doença renal crônica
c) classificar como estágio 3a da doença renal crônica e manter acompanhamento na AP
d) concluir que a paciente não tem doença renal crônica porque a creatinina está normal
</t>
  </si>
  <si>
    <t xml:space="preserve">O indicador de internações por condições sensíveis à AP tem como premissa o fato de que ela, sendo oportuna e de boa qualidade, pode evitar a internação ou reduzir sua frequência para algumas condições; também é uma ferramenta importante para avaliação de sistemas de saúde. Os diagnósticos que fazem parte da lista de condições sensíveis à AP são:
a) gastroenterite infecciosa, asma, insuficiência cardíaca e hipertensão
b) angina pectoris, infecção urinária, câncer de mama e esofagite
c) diabetes, câncer de colo uterino, anemia e obesidade
d) erisipela, urticária, sífilis e sinusite aguda
</t>
  </si>
  <si>
    <t xml:space="preserve">O DM2 é uma das desordens mais comuns na atenção primária à saúde (APS). As medicações usadas, nesse tipo de tratamento, têm mecanismos de ações diferentes, e a escolha depende de valores glicêmicos e de particularidades dos usuários, como idade, peso, risco e benefícios, presença de complicações, condições socioeconômicas, entre outros. Sobre o tratamento com os antidiabéticos orais, é correto afirmar que:
a) as glitazonas incrementam a secreção da insulina e reduzem o glucagon com melhora da glicemia e
do perfil lipídico, mas devem ser usadas com cautela em idosos com osteopenia
b) as incretinas agem na secreção da insulina e reduzem a velocidade do esvaziamento gástrico com redução da gordura hepática, mas não devem ser usadas na disfunção renal
c) os inibidores do SGLT2 promovem glicosúria com baixo risco de hipoglicemia, perda de peso e redução de desfecho cardiovascular e insuficiência cardíaca
d) as sulfonilureias aumentam a sensibilidade à insulina com neutralidade em relação ao peso corporal e segurança cardiovascular comprovada
</t>
  </si>
  <si>
    <t xml:space="preserve">Menina de 7 anos e 6 meses é levada por sua mãe à consulta de retorno. A mãe refere que a menina ganhou peso e apresentou regressão do comportamento durante a pandemia de COVID-19 e que, há seis meses, observou o desenvolvimento de broto mamário. Além do comportamento mais infantil, a menina ficou muito chorosa e preocupada que sua mãe morresse. A mãe, que é faxineira, costuma deixar a menina aos cuidados de uma vizinha que tem dois filhos adolescentes. O exame físico mostra mamas Tanner III, pelos pubianos Tanner II, IMC acima do percentil 90. Os exames solicitados na primeira consulta mostram idade óssea de 10 anos, LH acima da faixa pré-puberal, útero de 7cm3 e microcistos nos ovários. Em relação ao caso, o diagnóstico mais provável é de puberdade:
a) precoce central com risco de prejuízo na estatura adulta, menarca precoce, abuso sexual e gestação precoce
b) periférica, devendo-se ficar alerta para a associação futura com síndrome metabólica, com obesidade, hipertensão e diabetes
c) precoce incompleta, devendo ser realizada ressonância da sela túrcica para afastar as causas neurológicas e/ou tumorais
d) prematura associada à obesidade com velocidade de progressão lenta, por isso sem impacto nas funções reprodutivas e ajuste psicossocial
</t>
  </si>
  <si>
    <t xml:space="preserve">Na APS, o médico de família lida com diversos níveis de prevenção da saúde. As intervenções preventivas podem ter uma estratégia clínica ou comunitária, quando dirigidas aos indivíduos ou às comunidades/populações respectivamente. Em relação às intervenções para as doenças crônicas, entre as ações preventivas em nível terciário, está a:
a) dosagem de glicemia de jejum em paciente obeso
b) mudança de estilo de vida em pacientes de alto risco
c) garantia de melhor acesso aos serviços de saúde para pessoas vulneráveis
d) realização de exames de rastreio para grupos populacionais selecionados de risco
</t>
  </si>
  <si>
    <t xml:space="preserve">Mulher de 22 anos é atendida na APS desde os 10 anos de idade. Toda a equipe conhece sua história. Seu pai era alcóolatra e morreu assassinado. Sua mãe casou-se novamente e o seu padrasto sempre foi muito violento. Aos 20 anos, teve um aborto espontâneo e, desde então, começou a beber por conta de sua tristeza. Agora, está novamente grávida e a agente de saúde da comunidade relata comentários da comunidade de que ela continua bebendo e ainda não começou o pré-natal. A equipe combina que vai marcar consulta com o médico ou a enfermeira para que ela possa fazer o pré-natal. Os atributos nucleares da APS observados no caso acima são:
a) coordenação do cuidado e competência cultural
b) cuidados abrangentes e ações de reabilitação
c) porta de entrada e orientação comunitária
d) longitudinalidade e integralidade
</t>
  </si>
  <si>
    <t xml:space="preserve">Mulher de 58 anos, solteira e desempregada, tem um filho saudável. Seus dois irmãos são hipertensos, sendo um deles obeso e diabético, e o pai faleceu recentemente por acidente vascular encefálico. Procurou a APS com queixa de cefaleia e tonteira. Refere que não gosta de tomar remédios. Sabe que precisa fazer dieta e exercícios, mas não tem vontade para fazer nada desde a morte de seu pai. No exame físico, foi evidenciado IMC = 36 e PA = 160 x 90mmHg. Seus exames laboratoriais mostram colesterol elevado. Com base nesse caso, a estratégia mais adequada para garantir a adesão terapêutica e estimular o autocuidado é:
a) refazer a receita, solicitar exames complementares e remarcar a consulta para seis meses
b) esclarecer as dúvidas, discutir as alternativas e tomar uma decisão compartilhada
c) referenciar para um serviço especializado de cardiologia e endocrinologia
d) prescrever as medicações mais eficazes e seguras para o tratamento
</t>
  </si>
  <si>
    <t xml:space="preserve">As perdas funcionais e psicossociais que acompanham o envelhecimento podem frequentemente resultar em depressão. No idoso, a depressão pode estar associada a outras doenças, por isso deve-se fazer diagnóstico diferencial com nosologias preexistentes ou situações desencadeadoras. As situações que podem mimetizar condições psiquiátricas são:
a) hipertensão arterial e hipoacusia
b) hipercaliemia e hipertrofia ventricular
c) hiperparatireoidismo e hipotireoidismo
d) doença de Alzheimer e diabetes mellitus
</t>
  </si>
  <si>
    <t xml:space="preserve">Mulher de 55 anos, casada, mãe de três filhos, é a segunda filha de uma prole de seis filhos. Pai e mãe já faleceram, ele de AVC e ela de câncer. A paciente apresenta múltiplas queixas. No último ano, chegou à UBS e após ações de detecção foi diagnosticado câncer de colo uterino. Realizou exame histopatológico e foi encaminhada para unidade de referência, onde foi submetida à cirurgia e quimioterapia. Porém, devido à apresentação de toxicidade ao tratamento e presença de metástase cerebral, foi modificada a proposta terapêutica. Considerando as dimensões da abordagem centrada na pessoa, em relação ao caso, é correto afirmar que o(a):
a) prestação de um cuidado efetivo requer um olhar amplo para além da doença, incluindo a experiência da doença e a concordância da pessoa no plano terapêutico
b) natureza dos problemas deve nortear o estabelecimento das prioridades na consulta, entretanto o momento adequado não interfere no manejo
c) médico deve desencorajar a participação da pessoa na decisão do plano terapêutico, valorizando o contexto familiar
d) experiência sobre a doença está relacionada aos múltiplos fatores do adoecer, sendo homogêneo na população
</t>
  </si>
  <si>
    <t xml:space="preserve">O médico de família e a enfermeira realizaram visita domiciliar a um homem de 58 anos, aposentado, comerciante, pai de dois filhos e viúvo há três anos. Ele está com câncer de próstata, e informa que realizou orquiectomia há cinco anos. Após episódio de dor óssea e retenção urinária, foi internado. Relata que recebeu alta hospitalar após colocação de sonda vesical e que lhe informaram não haver mais nada a se fazer. O quadro clínico foi considerado avançado, progressivo e sem perspectiva de tratamento curativo. Considerando as dimensões da abordagem centrada na pessoa, em relação ao caso acima, é correto afirmar que o(a):
a) doença é específica em sua patologia e não precisa considerar o contexto
b) pessoa deve evitar recontar sua história para não intensificar o sofrimento
c) encontro terapêutico deve ser promovido a partir de perguntas objetivas
d) médico deve explorar o entendimento da pessoa sobre sua doença
</t>
  </si>
  <si>
    <t xml:space="preserve">Idoso encontra-se em situações de risco em determinados fatores de vulnerabilidade. Na avaliação familiar, no ciclo de vida do envelhecimento, é considerado como fator de risco para a violência contra o idoso:
a) a família e o idoso fazerem parte de um ambiente comunicativo e afetivo
b) o idoso ter sido uma pessoa agressiva na relação com familiares
c) os cuidadores não terem sido vítimas de violência doméstica
d) a família ter uma relação de poder mais horizontalizada
</t>
  </si>
  <si>
    <t xml:space="preserve">A avaliação inicial de pessoas com excesso de peso tem como objetivos afastar a presença de doenças ou fármacos causadores de obesidade e investigar as comorbidades e os fatores de risco. Considerando a alta prevalência de obesidade e a importância da comunicação adequada na relação médico-paciente para a adesão às metas terapêuticas, é correto afirmar que:
a) as necessidades individuais não são variáveis em uma comunidade, podendo ser aplicadas para todos
b) quando a taxa metabólica estiver elevada, significa que há um balanço energético negativo, necessariamente
c) frente a um balanço energético positivo com ganho de peso, é essencial uma dieta com diminuição calórica, associada ao gasto energético
d) o gasto energético e a taxa metabólica basal variam entre os indivíduos, sendo o mesmo em diferentes momentos no mesmo indivíduo
</t>
  </si>
  <si>
    <t xml:space="preserve">Em uma população acima de 21 anos, no primeiro estudo, foi avaliado o percentual de pessoas com hipertensão arterial sistêmica (HAS). Depois disso, foi realizado um segundo estudo, seguindo todas as pessoas com mais de 21 anos sem hipertensão e buscando todos os casos que irão desenvolver hipertensão. Ao final de um ano, foi avaliado o percentual total de pessoas com HAS nessa nova população que foi seguida por um ano. Em relação aos estudos e achados, é correto afirmar que o primeiro estudo é:
a) seccional e o percentual de hipertensos seria a prevalência de hipertensão nessa população. O segundo é uma coorte e o resultado seria a incidência da HAS em um ano
b) coorte e o percentual de hipertensos seria a prevalência de hipertensão nessa população. O segundo seria um estudo seccional e o resultado seria a incidência da HAS em um ano
c) coorte e o percentual de hipertensos seria a incidência de hipertensão nessa população. O segundo seria um estudo seccional e o resultado seria a prevalência da HAS em um ano
d) seccional e o percentual de hipertensos seria a prevalência de hipertensão nessa população. O segundo seria um estudo seccional, e o resultado seria a prevalência da HAS em um ano
</t>
  </si>
  <si>
    <t xml:space="preserve">Homem de 66 anos procura, muito nervoso, atendimento médico devido à dor precordial em aperto quando sobe escada rapidamente, que melhora quando retorna ao repouso. Nega diabetes, hipertensão, dislipidemia e tabagismo. O médico realiza um ECG, que está normal e avalia a tabela de risco de Framingham, que mostra risco abaixo de 5%. Em vista disso, conclui que ele não tem angina de peito, mas para tranquilizá-lo, solicita um teste ergométrico (TE) e um ECO. O ECO está normal em repouso, a não ser pela diminuição do relaxamento. E o TE com referência de má adaptação ao aparelho e baixa capacidade física, não tendo alcançado a frequência cardíaca submáxima, mas sem sintomas ou alteração isquêmica no eletrocardiograma. Com esses resultados, o médico informa que, provavelmente, o paciente está com sintomas de ansiedade. Em relação à conduta diagnóstica e aos resultados apresentados, é correto afirmar que:
a) o médico foi cuidadoso e buscou afastar angina de peito, usando os exames do mais simples para os mais complexos. Com um ECG normal, risco cardiovascular global baixo, ECO e TE normais fica claro que os sintomas do paciente não são determinados por doença cardíaca isquêmica
b) o médico foi criterioso para afastar angina de peito, seguindo o teste diagnóstico em série. Com um ECG normal, risco cardiovascular global baixo, ECO e TE normais, fica claro que os sintomas não são devido à doença cardíaca isquêmica e o mais provável é que o problema seja ansiedade
c) diante do quadro clínico, o ECG normal em repouso não afasta isquemia e por isso a avaliação do risco cardiovascular usando a tabela de Framingham é útil. O ECO não afasta doença isquêmica, mas o TE, diante do risco pré-teste do caso, afasta angina de peito e a ansiedade seria uma boa hipótese
d) diante das queixas do paciente, o ECG normal em repouso não afasta isquemia e não se deveria fazer uso do risco cardiovascular, usando a tabela de Framingham. O ECO não afasta doença isquêmica e o TE ergométrico, diante do risco pré-teste desse paciente, seria desnecessário e, no caso, provavelmente, é um falso negativo
</t>
  </si>
  <si>
    <t xml:space="preserve">Em acompanhamento clínico, podem ser solicitados testes em série ou em paralelo. Para escolher uma dessas abordagens, o médico avalia a urgência do diagnóstico e o risco pré-teste da doença. Em relação ao tipo, é correto afirmar que o teste:
a) em série é tipicamente usado em nível ambulatorial. Eles são feitos um após o outro, geralmente testes com boa especificidade. Em caso de resultado negativo, o diagnóstico é assumido como negativo. Em caso de positivo, um teste diferente é realizado até o momento que o limiar de decisão clínica é atingido e firma-se um diagnóstico
b) em paralelo é tipicamente usado em nível hospitalar, principalmente nas emergências. Eles são feitos um após o outro e, em caso de negativo, deve-se realizar outro teste até se alcançar o limiar de decisão clínica. Em caso do teste positivo, é firmado o diagnóstico
c) em série é tipicamente usado em nível hospitalar. Eles são feitos um após o outro e, em caso de resultado negativo, deve-se realizar outro teste até se alcançar o limiar de decisão clínica. Em caso de teste positivo, é firmado o diagnóstico
d) em paralelo é tipicamente usado em nível ambulatorial. Eles são feitos todos ao mesmo tempo e, se um resultado for positivo, fecha-se o diagnóstico
</t>
  </si>
  <si>
    <t xml:space="preserve">Homem de 34 anos, com 2m de altura e 118kg, que parou de fumar há 10 anos, comparece à consulta médica muito ansioso com seu exame de glicose que tinha dado 112mg/dL e perfil lipídico normal. A pressão arterial era de 144 x 90mmHg na primeira medição e 142 x 88mmHg na segunda medida, realizada após 15 minutos da primeira. Diante disso, é correto afirmar que o paciente tem:
a) diagnóstico de hipertensão confirmado pelas duas medidas pressóricas e deverá realizar novo exame de glicose para confirmar diabetes
b) risco cardiovascular alto por ser ex-tabagista, obeso e hipertenso. Deverá repetir glicemia para afastar diabetes
c) pré-diabetes, hipertensão arterial e obesidade, sendo classificado como de alto risco cardiovascular
d) baixo risco cardiovascular, sobrepeso, é ex-tabagista e sem critérios para outros diagnósticos
</t>
  </si>
  <si>
    <t xml:space="preserve">Em um ensaio clínico que compare alimentação saudável em relação à alimentação habitual, o elemento de um bom ensaio clínico que não tem como ser realizado/avaliado é:
a) análise por intensão de tratamento
b) randomização
c) cointervenção
d) cegamento
</t>
  </si>
  <si>
    <t>Um homem de 27 anos foi trazido ao serviço de emergência por apresentar há cerca de 48 horas febre e cefaleia. No exame físico evidencia-se a presença de sinais de irritação meníngea. A análise do líquido céfalorraquidiano encontra-se abaixo:
Leucócitos: 970 células/mm3 (90% polimorfonucleares)
Hemáceas: 04 células/mm3
Glicose: 15 mg/dl (glicemia: 87 mg/dl)
Proteínas: 435 mg/dl
Bacterioscopia: cocos Gram positivos aos pares e cadeias curtas
Assinale a alternativa que indica corretamente as condutas profiláticas e preventivas para o caso:
a. Está indicado o uso dexametasona pelo paciente. Devem-se adotar medidas de precauções de contato e respiratória (transmissão por aerossol) durante todo o período de tratamento antibiótico. Para os contatos íntimos deverão usar rifampicina como quimioprofilaxia.
b. Está indicado o uso de dexametasona pelo paciente. Não há indicação de precauções de contato ou respiratória, assim como não está recomendado o uso de quimioprofilaxia para contatos íntimos.
c. Não está indicado o uso de corticosteroides. Devem-se adotar medidas de precauções de contato e respiratória (transmissão por gotículas de saliva) durante as primeiras 24 horas de tratamento antibiótico. Não indicação de quimioprofilaxia para contatos íntimos.
d. Está indicado o uso de dexametasona pelo paciente. Não há indicação de precauções de contato ou respiratória, estando recomendada apenas a quimioprofilaxia com rifampicina para os contatos íntimos.
e. Não está indicado o uso de corticosteroides. Devem-se adotar medidas de precauções de contato e respiratórias (transmissão por aerossol) durante todo o período de tratamento antibiótico. Para os contatos íntimos deverão usar rifampicina como quimioprofilaxia.</t>
  </si>
  <si>
    <t xml:space="preserve">Você se encontra no plantão vespertino (14 às 20h) em uma Unidade de Pronto-Atendimento (UPA) e está escalado para plantão noturno (20 às 8h) na Unidade de Emergência de um Hospital (A) que fica próximo à UPA. Às 18h, você é comunicado que o colega médico que iria lhe substituir na UPA foi vítima de acidente automobilístico e não poderá comparecer ao plantão noturno. O outro colega médico que se encontra no plantão vespertino da Unidade de Emergência do hospital também tem plantão noturno em outro hospital (B). Assinale a alternativa com a atitude correta conforme as normativas do Conselho Federal de Medicina.
a. Informar a situação ao responsável técnico da UPA, avisando que o plantão noturno ficará sem médico.
b. Informar o responsável técnico da emergência hospitalar (A), avisando que o plantão noturno ficará sem médico.
c. Orientar seu colega que está na emergência hospitalar (A) a comunicar o responsável técnico do outro hospital (B) que o plantão noturno ficará sem médico.
d. Informar a situação ao responsável técnico da UPA, que tem a responsabilidade de providenciar um substituto, ou substituir pessoalmente o colega médico que se acidentou.
e. Comparecer normalmente ao seu plantão noturno, visto que, segundo o Código de Ética Médica, é vedado ao médico deixar de comparecer ao plantão.
</t>
  </si>
  <si>
    <t>Um paciente masculino, 81 anos, sem antecedentes mórbidos, é trazido ao pronto-atendimento devido a perda recente de funcionalidade. Segundo o paciente e seus familiares, o paciente passou a ter inapetência, fadiga e dificuldade para deambular há três semanas. Relatam ter procurado atendimento em unidade básica de saúde há 10 dias que solicitou exames laboratoriais. Ao exame, o paciente se apresenta lúcido e colaborativo, com palidez cutâneo-mucosa (++/4+), língua despapilada, pressão arterial de 134/78 mmHg, frequência cardíaca de 104 bpm; frequência respiratória de 20 irpm, saturação de oxigênio de 96% em oxímetro de pulso, temperatura axilar de 36,4°C. Ausculta cardio-pulmonar sem anormalidades. O exame neurológico focado evidenciou força preservada nos quatro membros, reflexos patelares normais e simétricos, reflexo cutâneo-plantar em flexão bilateral, prova index-naso sem dismetria. 
Abaixo estão os resultados dos exames laboratoriais solicitados na Unidade Básica de Saúde:
Hemograma = Hemácias: 2.300.000/mm3; Hemoglobina: 8,8g/dL; Hematócrito: 30%; VCM: 112m2 fl; CHGM: 32mg/dL; RDW: 22%;Microscopia do esfregaço: macrócitos +++ , e anisocitose ++. Leucócitos: 8.800/mm3 (contagem diferencial dentro dosintervalos considerados normais). Plaquetas: 110.000/mm3
Reticulócitos = 20.000/mm3
Creatinina = 0,8mg/dL
Ureia = 34mg/dL
Sódio = 141mEq/L
Potássio = 3,9mEq/L
Cálcio iônico = 4,4mEq/L
Bilirrubinas totais e frações Total =  3,2mg/dL; Direta: 1,0mg/dL; Indireta: 2,2mg/dL
Lactato desidrogenase = 1219U/L
Assinale a alternativa correta com relação ao caso apresentado:
a. A hipótese diagnóstica mais provável é de anemia por deficiência de vitamina B12, que explica as manifestações clínicas e laboratoriais.
b. A hipótese mais provável é de anemia hemolítica, que explica o aumento da lactato desidrogenase e a hiperbilirrubinemia indireta.
c. Por se tratar de anemia associada à plaquetopenia, é obrigatório o mielograma para definir o diagnóstico.
d. A hipótese mais provável é de anemia aplásica, a causa mais frequente de anemia macrocítica e plaquetopenia.
e. A macrocitose pode ser explicada pela reticulocitose relacionada à anemia hemolítica.</t>
  </si>
  <si>
    <t xml:space="preserve">Uma paciente feminina, 49 anos, sem antecedentes mórbidos, é levada à emergência por seu esposo por estar há duas horas “sem força no braço e perna esquerdos”. Ao exame apresenta pressão arterial de 123/76 mmHg; frequência cardíaca de 88bpm; temperatura axilar de 36,5°C e frequência respiratória de 18irpm, escala de coma de Glasgow com 15 pontos, desvio da rima labial para a direita, força grau 3 em membro inferior esquerdo e grau 2 em membro superior esquerdo. A tomografia de crânio de urgência não mostrou anormalidades de sinal do parênquima cerebral, demonstrando apenas hiperdensidade da artéria cerebral média direita. Foi então realizada infusão de medicação fibrinolítica. A infusão iniciou após três horas e 20 minutos do início do déficit neurológico e durou uma hora. Após uma hora do término da infusão a paciente persistia com os déficits inalterados. Assinale a alternativa correta com relação à conduta do caso apresentado.
a. A trombectomia mecânica só está indicada dentro de um intervalo de quatro horas e 30 minutos após o início do déficit neurológico. Após esse intervalo, não apresenta benefício e apenas aumenta o risco de transformação hemorrágica.
b. Não há indicação de realizar ressonância magnética de crânio em caráter de urgência. Mesmo com dissociação (mismatch) clínico-radiológica na fase de difusão ou penumbra isquêmica na fase de perfusão, a trombectomia mecânica é contraindicada após tentativa de fibrinólise, pelo alto risco de complicações hemorrágicas.
c. Realizar ressonância magnética de crânio em caráter de urgência. Se for constatada dissociação (mismatch) clínico-radiológico na fase de difusão ou área significativa de penumbra isquêmica em sua fase de perfusão, a paciente é candidata a arteriografia de vasos cerebrais para tentar trombectomia mecânica.
d. Realizar arteriografia de vasos cerebrais para trombectomia mecânica, pois não houve critérios de reperfusão com a administração de fibrinolíticos. A realização de ressonância magnética de crânio apenas atrasa o tempo até a trombectomia mecânica. Considerar craniectomia descompressiva precoce.
e. A ressonância magnética de crânio em caráter de urgência não está indicada. A trombectomia mecânica é indicada na presença de trombos em grandes artérias cerebrais, mesmo sem penumbra isquêmica significativa, pois a reperfusão da área isquêmica reduz o risco de edema cerebral e hemorragia.
</t>
  </si>
  <si>
    <t>Considere uma paciente feminina, 48 anos, internada devido à tentativa de suicídio por meio da ingesta de 20 comprimidos de clonazepam 0,5 mg. Foi inicialmente internada em unidade de terapia intensiva devido ao risco de rebaixamento do nível de consciência, mas evoluiu clinicamente bem e após 48 horas foi liberada para seguir internação em enfermaria. Em sua primeira avaliação, ainda sem a presença de um familiar, a paciente relata ser a sua terceira tentativa de suicídio. Todas as três tentativas ocorreram no contexto de discussão com o seu cônjuge e foram por meio de ingestão de medicamentos. Relata estar “deprimida” e ainda persistir com ideação suicida, que tem plano de usar método diferente em nova tentativa, porém, não relata qual seria tal método. Já em avaliação subsequente com psicólogo, a paciente, acompanhada de sua filha e muito bem humorada, relata estar arrependida de ter tentado pôr fim à própria vida e que não tem intenção de nova tentativa, relatando que essa é uma questão resolvida para ela. Por fim, em avaliação com o psiquiatra, a paciente, acompanhada de seu cônjuge, relatou em tom agressivo que não tem intensão de nova tentativa de suicídio, mas que não está arrependida da tentativa atual, pois segundo ela, o seu cônjuge “mereceu tomar esse susto”. Assinale a alternativa correta com relação ao caso.
a. A flutuação intensa do humor em um período tão curto de tempo é característico do delirium, que pode ser hiperativo quando o humor é mais eufórico e hipoativo quando o humor é mais embotado.
b. A flutuação intensa do humor em um período tão curto de tempo levanta suspeita de transtorno de humor bipolar como provável quadro psiquiátrico de base, com evolução de uma fase depressiva para uma fase maníaca.
c. Os diferentes relatos com relação à atual tentativa de suicídio podem ser caracterizados como delírios bizarros, levantando a hipótese diagnóstica de esquizofrenia de início tardio.
d. Tentativas de suicídio relacionadas a atos impulsivos são de baixo risco para novas tentativas, sendo dispensada uma boa rede de apoio familiar ou social para a alta hospitalar e seguimento da paciente.
e. O padrão de instabilidade em relacionamentos interpessoais, variações extremas de humor e impulsividade nas tentativas de suicídio levantam a suspeita de transtorno de personalidade borderline como o provável quadro psiquiátrico de base.</t>
  </si>
  <si>
    <t>Uma mulher de 25 anos procura a Unidade Básica de Saúde com queixa de pirose e regurgitação de início há 10 meses. Os sintomas são desencadeados pela ingestão de alimentos gordurosos e cítricos, com piora em decúbito dorsal. O exame físico completo é normal, a não ser pela presença de índice de massa corporal de 27 kg/m2. Traz consigo uma endoscopia digestiva normal. De acordo com o “I Consenso Brasileiro de Doença do Refluxo Gastroesofágico” (DRGE), assinale a alternativa correta com relação ao caso.
a. Apesar dos sintomas típicos, essa paciente não tem DRGE.
b. O próximo passo na conduta é a realização do exame manométrico do esôfago para investigar peristalse ineficiente do esôfago.
c. Se a paciente não responder ao teste terapêutico, a pHmetria esofágica prolongada de 24 horas estaria indicada para caracterizar o refluxo gastroesofágico e permitir a correlação dos sintomas com os episódios de refluxo.
d. O teste terapêutico com inibidores da bomba protônica (IBP) está contraindicado pois a paciente não apresenta sintomas extraesofágicos.
e. As medidas comportamentais e a mudança no estilo de vida não têm papel no tratamento clínico da DRGE nessa paciente.</t>
  </si>
  <si>
    <t>Paciente de 62 anos de idade é trazida pelos familiares ao serviço de emergência por ter ingerido aproximadamente quarenta comprimidos de amitriptilina 25 mg. A paciente encontrava-se agitada e confusa. Sobre intoxicação por substâncias com efeitos anticolinérgicos, é correto afirmar:
a. Sialorreia é um achado comum.
b. Alterações eletrocardiográficas são raras.
c. Dosagem do nível sérico de colinesterase é mandatória.
d. O uso de atropina está indicado em alguns casos.
e. Exame físico abdominal com presença de globo vesical pode estar presente.</t>
  </si>
  <si>
    <t xml:space="preserve"> Uma mulher de 45 anos procura a Unidade Básica de Saúde com alteração de aminotransferases, em testes bioquímicos solicitados pelo cardiologista. É assintomática, obesa e portadora de hipertensão arterial sistêmica em tratamento com valsartana, de dislipidemia em tratamento com Rosuvastatina e de diabetes tipo 2 em tratamento com metformina. Nega uso de álcool. O exame físico demonstrou índice de massa corporal de 31 kg/m2, abdome em avental, e fígado palpável a 3 cm do rebordo costal direito na linha hemiclavicular, Traube livre, sem estigmas de doença hepática crônica. Traz exames de ALT 65 U/L (valor de referência – VR: 42 U/L) e AST 52 U/L (VR 40 U/L). Traz ultrassonografia de abdome superior que evidenciou esteatose hepática grau 2.
Assinale a alternativa correta em relação a esse caso clínico.
a. A prescrição de metformina é contraindicada para tratamento do diabetes nesse caso, devido à presença de doença hepática.
b. A avaliação da gravidade da doença hepática deve ser realizada preferencialmente de forma não invasiva, a partir de uma combinação de testes bioquímicos hepáticos, como o NAFLD Fibrosis Score ou FIB-4 com elastografia hepática (por Fibroscan, ultrassonografia ou ressonância magnética).
c. O diagnóstico diferencial com outras causas de doenças hepáticas, como autoimunidade, viral ou de depósito, não é necessário, já que a paciente possui doença hepática gordurosa não alcoólica associada à síndrome metabólica.
d. O grau 2 de esteatose na ultrassonografia indica gravidade da doença hepática.
e. A administração de estatinas é contraindicada para tratamento para dislipidemia nesse caso, devido ao aumento das aminotransferases.</t>
  </si>
  <si>
    <t>Considere uma paciente feminina, 29 anos com relato de retorno recente de viagem para a Alemanha, onde há cerca de 10 dias apresentou dor em joelho direito que teve alivio completo com o uso de um anti-inflamatório não esteroidal (SIC) o qual não soube identificar. Logo após chegar ao Brasil, há cinco dias, iniciou com odinofagia, pigarro e máculas eritematosas em tronco. As lesões de pele evoluíram com a formação de vesículas e bolhas, aumentaram a área de pele comprometida no tronco e passaram a comprometer também os membros. Houve piora progressiva da odinofagia e associação de lesões eritematosas na mucosa oral, impedindo a paciente de se alimentar. Ao exame a paciente se apresenta lúcida e orientada, pressão arterial de 117/78 mmHg, frequência cardíaca de 114 bpm, frequência respiratória de 22irpm, saturação de oxigênio de 95% em ar ambiente e temperatura axilar de 36°C. Apresenta respiração ruidosa devido a presença de secreção respiratória em via aérea superior, não sendo possível definir como estridor ou cornagem. A ausculta pulmonar apresenta apenas a transmissão dos ruídos em via aérea superior e a ausculta cardíaca não apresentava anormalidades, exceto pela taquicardia. Na oroscopia apresenta hiperemia e descamação difusa da mucosa oral, com presença de grande quantidade de secreção em orofarínge, mas sem placas purulentas. Apresenta hiperemia e secreção intensa em mucosa conjuntiva palpebral e ocular. Na ectoscopia apresenta inúmeras bolhas, algumas íntegras, outras rompidas em região de tronco e região proximal de membros inferiores, adjacente às áreas de hiperemia em que a epiderme se descolava ao mínimo atrito. Assinale a alternativa correta com relação ao caso descrito.
a. A principal hipótese é de psoríase bolhosa com comprometimento de mucosas. O paciente necessita de pulsoterapia de corticosteroide, seguido de imunossupressão com metotrexate.
b. A principal hipótese diagnóstica é necrólise epidérmica tóxica como reação adversa do anti-inflamatório. A paciente necessita de cuidados em unidade de terapia intensiva, pois apresenta alto risco de comprometimento de via aérea e de outras complicações como hipovolemia e sepse por infecções secundárias.
c. A principal hipótese diagnóstica é sarampo, visto que o paciente retornou de país que não erradicou a doença e apresenta comprometimento da mucosa oral. A paciente necessita de cuidados em unidade de terapia intensiva, pois o sarampo é universalmente grave em adultos.
d. A principal hipótese diagnóstica é síndrome de Stevens-Johnson como reação adversa do anti-inflamatório. A paciente necessita iniciar urgentemente pulsoterapia de corticosteroide, seguido de imunossupressão com ciclosporina.
e. A principal hipótese diagnóstica é pênfigo vulgar. A paciente deve ser idealmente internada em unidade especializada em tratamento de queimaduras, visto a necessidade de curativos extensos.</t>
  </si>
  <si>
    <t>A vacina contra COVID-19 apresenta-se como recurso fundamental para controle da pandemia. Em um período de aproximadamente um ano, alguns produtos vacinais foram desenvolvidos. Assinale a alternativa correta em relação ao assunto.
a. Uma das vacinas contra SARS-CoV-2 utilizada no Brasil contém microrganismo vivo atenuado e, portanto, não pode ser recomendada para gestantes.
b. Os eventuais efeitos colaterais relacionados ao uso das vacinas anti-SARS-CoV-2 são mais frequentes nas pessoas com história de reação adversa a outras vacinas antivirais.
c. Uma das limitações destas vacinas é a maior frequência de miocardite nos indivíduos com imunodeficiência.
d. As vacinas em uso têm como principal objetivo estimular a produção de anticorpos contra a transcriptase reversa viral.
e. As vacinas que utilizam a tecnologia de RNA mensageiro apresentam taxas de proteção contra infecção superior àquelas que contêm microrganismo inativado.</t>
  </si>
  <si>
    <t xml:space="preserve">Um paciente tabagista, de 54 anos, com dor torácica ventilatório dependente e emagrecimento de 10 kg, está em investigação. Ao exame físico apresenta abaulamento de hemitórax direito, diminuição da ausculta da voz e abolição de MV em 2/3 inferiores de hemitórax direito e macicez à percussão nesta área.Além disso apresenta abaulamento dos espaços intercostais inferiores à expiração.
Assinale a alternativa que indica corretamente o diagnóstico sindrômico e o exame complementar para confirmar tal diagnóstico.
a. Provável derrame pleural volumoso e ecocardiograma.
b. Atelectasia de lobo inferior direito e radiografia de tórax póstero-anterior e lateral direita.
c. Check-square Provável derrame pleural volumoso e ultrassonografia de tórax.
d. Provável grande massa tumoral invadindo parede torácica e tomografia computadorizada de tórax.
e. Provável grande massa tumoral e radiografia de tórax.
</t>
  </si>
  <si>
    <t xml:space="preserve">Um paciente masculino, 48 anos, é diagnosticado na emergência com pneumonia comunitária. No momento da admissão os sinais vitais evidenciam pressão arterial de 75/30 mmHg, frequência cardíaca de 140 bpm, frequência respiratória de 28 irpm, saturação de oxigênio de 95% em ar ambiente e temperatura axilar de 38,4oC.
Assinale a alternativa correta sobre o caso em questão.
a. Caso a PVC esteja abaixo de 5 mmHg, devemos iniciar vasopressor tão somente após completar a infusão de 30 ml/kg de soro fisiológico.
b. No caso de iniciar vasopressor, de acordo com as evidências, podemos optar tanto por vasopressina como noradrenalina.
c. O clearence do lactato não deve ser usado para guiar a terapêutica, mas como marcador de prognóstico.
d. A conduta inicial deve incluir dosagem do lactato sérico, coleta de culturas, além da infusão rápida de 30 ml/kg de soro fisiológico.
e. Se após expansão volêmica adequada e recuperação da pressão arterial o paciente ainda apresenta sinais de hipoperfusão tecidual, podemos iniciar dopamina para otimizar o débito cardíaco.
</t>
  </si>
  <si>
    <t>Considere um paciente masculino, 68 anos, antecedentes prévios de infarto agudo do miocárdio e hipertensão arterial sistêmica. Encontra-se internado na UTI há 2 dias devido à sepse de foco urinário. Subitamente apresenta um episódio de taquiarritmia com QRS alargado com duração superior a trinta segundos, frequência cardíaca em torno 200 bpm, pressão arterial 120/60 mmHg. Assinale a alternativa correta em relação à taquiarritmia descrita acima.
a. O tratamento indicado é a adenosina.
b. Estatisticamente é mais provável tratar-se de uma taquicardia ventricular.
c. A pressão arterial estando normal descarta a possibilidade de taquicardia ventricular.
d. Se a origem desta taquicardia for supraventricular, o comportamento esperado é mais maligno quando comparado à origem ventricular.
e. Não é necessária a diferenciação entre taquicardia ventricular e taquicardia supraventricular com aberrância de condução, pois o tratamento será o mesmo para os dois tipos.</t>
  </si>
  <si>
    <t xml:space="preserve">Uma paciente feminina, 32 anos, obesa com índice de massa corpórea de 35 kg/m2, é admitida na emergência, havendo iniciado há 11 dias com odinofagia, febre e mialgia, e tosse seca nos últimos 5 dias. Não refere dispneia e apresenta saturação de oxigênio de 90%, mesmo com suplemento de oxigênio a 15 L/min. Os demais sinais vitais demonstram pressão arterial de 110/70 mmHg, frequência cardíaca de 60bpm, frequência respiratória de 32 irpm e temperatura axilar de 36.8oC. Ultrassom pulmonar demonstra linhas B de distribuição heterogênea e bilateral, com pleura espessada e irregular. Com base no caso, assinale a alternativa correta.
a. A ausência de dispneia e desconforto respiratório não deve retardar a intubação e a instituição de ventilação mecânica com volume corrente de 4-6 ml/kg de peso ideal.
b. Sendo o diagnóstico provável de COVID-19 grave, está indicado o uso de ivermectina em dose terapêutica, associada a corticoide.
c. A paciente não deve ser intubada neste momento, uma vez que os pacientes com COVID-19 grave se beneficiam em retardar a ventilação mecânica invasiva até que sinais evidentes de fadiga respiratória estejam presentes.
d. Na impossibilidade de realizar uma angiotomografia de tórax, a paciente deve ser submetida à anticoagulação plena.
e. Está indicado o uso de azitromicina, tanto para o tratamento da possibilidade de COVID-19, quanto pela possibilidade de pneumonia bacteriana por germes atípicos.
</t>
  </si>
  <si>
    <t>Um paciente masculino, 85 anos, procura atendimento médico devido à queda do estado geral, emagrecimento de 5 kg em cerca de 2 meses, e febre diária há 1 mês. Relata que realizou uma colonoscopia com biópsia de cólon há 2 meses. Durante a investigação diagnóstica da doença atual é aventada a hipótese de endocardite infecciosa. Qual manifestação clínica seria a mais indicativa da possibilidade de endocardite infecciosa?
a. Nódulos de Osler
b. Petéquias em MMII
c. Bacteremia persistente
d. Sopro sistólico em foco aórtico
e. Sinais de insuficiência cardíaca direita</t>
  </si>
  <si>
    <t>Um paciente masculino, 21 anos, é admitido na emergência intubado após acidente de trânsito. Colisão de moto × carro. Apresenta-se com hematoma periorbital bilateral, otorragia esquerda, escala de coma de Glasgow com três pontos, pupilas médias e não reativas à luz, ausência de reflexo córneo-palpebral e da tosse e sem respiração espontânea detectável. Sinais vitais: pressão arterial de 110/70 mmHg,frequência cardíaca de 112 bpm, frequência respiratória determinada pelo ventilador de 16 irpm, saturação e oxigênio de 92% com fração inspirada de 35% e temperatura axilar de 34,5°C.
Assinale a alternativa correta em relação ao caso clínico apresentado.
a. A temperatura axilar acima de 34,5°C permite a realização dos testes para diagnóstico de morte encefálica, sem risco de falso-positivo.
b.  O paciente deve ser tratado por, pelo menos, 6 horas antes de iniciarmos os procedimentos para diagnóstico de morte encefálica.
c. Podemos iniciar os procedimentos para diagnóstico de morte encefálica, descartando a necessidade de realização de tomografia de crânio, uma vez que o paciente apresenta um TCE grave, com Glasgow 3, arreflexia de tronco e ausência de respiração.
d. As pupilas médias contraindicam o início dos procedimentos para o diagnóstico de morte encefálica, sendo necessária a presença de midríase fixa bilateral.
e. Na presença de edema encefálico bilateral grave, com apagamento de sulcos, cisuras e cisternas, o paciente deve ser submetido à craniectomia descompressiva bi-frontal.</t>
  </si>
  <si>
    <t xml:space="preserve">Um paciente com queixa de sono fragmentado e nictúria. Após a avaliação clínica inicial, apresentava pontuação de 6 no questionário STOP BANG. Assinale a alternativa que indica corretamente o exame complementar para o esclarecimento diagnóstico.
a.  Polissonografia tipo 1
b. Poligrafia respiratória
c. Dosagem de Melatonina matinal
d. Tomografia computadorizada de região cervical
e. Avaliação ortodôntica quanto ao tipo de mordida
</t>
  </si>
  <si>
    <t xml:space="preserve">Assinale a alternativa correta sobre o tratamento medicamentoso do diabetes mellitus tipo 2 (DM2).
a. Os inibidores do receptor SGLT2 (gliflozinas) atuam bloqueando a reabsorção de glicose no glomérulo, aumentando a hiperfiltração renal e promovendo glicosúria.
b. Os inibidores da DPP-4 (gliptinas) atuam primariamente aumentando a sensibilidade à insulina no músculo, adipócito e hepatócito.
c. As sulfoniulreias aumentam a secreção de glucagon, induzindo alto risco de hipoglicemia e ganho ponderal.
d. A metformina age na absorção de carboidratos no intestino, aumentando os níveis séricos de GLP-1 e retardando o esvaziamento gástrico
e. Os análogos do GLP-1 promovem aumento da síntese e da secreção de insulina e redução dos níveis de glucagon.
</t>
  </si>
  <si>
    <t xml:space="preserve">Assinale a alternativa correta com relação à síntese e fisiologia dos hormônios tireoidianos (T4:tetraiodotironina e T3: triiodotironina).
a. A maior parte do T4 é produzida pela transformação extratireoidiana a partir do T3 glandular e uma pequena quantidade decorre da produção tireoidiana.
b. O iodo é essencial para o funcionamento normal da tireoide e só pode ser obtido por meio de suplementação medicamentosa.
c. O T3 é produzido na sua totalidade dentro da glândula tireoide e é liberado na sua forma ativa na corrente sanguínea.
d. O T4 e o T3 são sintetizados a partir da proteína precursora tireoglobulina e são armazenados no espaço coloide do folículo tireoidiano.
e. As ações fisiológicas dos hormônios tireoidianos são mediadas por receptores do tipo transmembrana em quase a totalidade das células-alvo.
</t>
  </si>
  <si>
    <t xml:space="preserve">Um paciente do sexo masculino de 45 anos de idade e 80 kg sofreu queimadura de segundo grau por óleo quente em uma extensão estimada em 35% de sua área corpórea.
Considerando a fórmula de Parkland, qual é a estimada reposição de cristaloides para as primeiras 24 horas para este paciente?
a. 2.800 ml
b. 5.600 ml
c. 8.400 ml
d. 11.200 ml
e. 14.000 ml
</t>
  </si>
  <si>
    <t>Assinale a alternativa correta com relação aos adenomas hepáticos.
a. Adenomas com mutação da B catenina têm como característica maior risco de sangramento.
b. Adenomas hepáticos em mulheres têm maior risco de malignização que em homens.
c. Adenomas do subtipo inflamatório têm maior risco de malignidade que os demais.
d. Ressecções anatômicas são necessárias nos adenomas hepáticos pelo alto risco de recidivas locais.
e.  Embolização arterial seletiva é uma boa alternativa de tratamento para pacientes estáveis com adenoma hepático roto.</t>
  </si>
  <si>
    <t xml:space="preserve">Um paciente de 60 anos com sintomas recorrentes de refluxo gastroesofágico foi submetido à endoscopia digestiva alta que mostrou esôfago de Barret de 3 cm de extensão, cuja biópsia descreveu metaplasia intestinal com displasia de alto grau.
Assinale a alternativa que indica corretamente o tratamento mais apropriado para esse paciente.
a. Realizar esofagectomia
b. Realizar cirurgia antirrefluxo
c. Observação e endoscopia anualmente
d. Observação com biópsia de seis em seis meses
e. Tratamento prolongado com inibidor da bomba de prótons (IBP)
</t>
  </si>
  <si>
    <t>Assinale a alternativa que indica corretamente o melhor o conjunto de distúrbios metabólicos esperados em um paciente com obstrução duodenal e vômitos de repetição.
a. Hipovolemia, hipercalemia, acidose metabólica e hipocloremia
b. Hipovolemia, hipocalemia, alcalose metabólica e hipocloremia
c. Hipovolemia, normocalemia, alcalose metabólica e normocloridia
d. Hipervolemia, hipocalemia, acidose metabólica e hipocloremia
e. Hipovolemia, hipocalemia, acidose metabólica e hipocloremia</t>
  </si>
  <si>
    <t>Assinale a alternativa que indica corretamente a complicação mais comumente encontrada a longo prazo, após a pancreatite aguda.
a. icterícia obstrutiva
b. pancreatite crônica
c. abscesso pancreático
d. pseudocisto pancreático
e. trombose da veia esplênica</t>
  </si>
  <si>
    <t xml:space="preserve"> Em relação aos linfomas gástricos, é correto afirmar:
a. é a neoplasia gástrica de maior frequência.
b. raramente provoca anorexia e perda de peso.
c. a lesão pode se apresentar como uma massa tumoral.
d. quase sempre é parte de uma doença generalizada.
e. o tratamento cirúrgico é sempre a melhor escolha.
</t>
  </si>
  <si>
    <t xml:space="preserve">Assinale a alternativa que indica corretamente o principal fator de risco para a disfagia permanente pós fundoplicatura de Nissen.
a.  Presença de disfagia pré-operatória
b. Regurgitação como sintoma principal
c. PHmetria com índice de sintomas positivo
d. Seriografia mostrando hérnia de hiato paraesofágica
e. Presença de distúrbio motor inespecífico à manometria
</t>
  </si>
  <si>
    <t xml:space="preserve">Assinale a alternativa correta com relação ao fígado e suas funções.
a. A maioria dos tumores primários do fígado tem seu fluxo sanguíneo preferencialmente venoso.
b. O fluxo hepatofugal ou reverso acontece na maioria dos casos de cirrose hepática.
c. Distúrbios na coagulação são comuns em pacientes ictéricos. A alteração do TAP (Tempo de Atividade da Protrombina) tem relação com a absorção de vitamina K no intestino.
d. O fígado regenera-se lentamente após uma cirurgia hepática, recuperando seu tamanho e sua função após 6 meses do procedimento.
e. Não devemos realizar ressecções hepáticas maiores que 40% do volume total do fígado sob risco de falência hepática.
</t>
  </si>
  <si>
    <t xml:space="preserve">Assinale a alternativa correta sobre os ferimentos torácicos penetrantes.
a. Ferimentos de entrada na “Zona de Beck” devem ser manejados com toracotomia de emergência.
b. Ferimentos de entrada na “Zona de Ziedler” devem ser inicialmente submetidos sempre a um Rx de tórax.
c. Nas lesões traumáticas penetrantes do esôfago torácico abordadas tardiamente (depois de 24 horas do trauma), é normalmente preferível uma esofagectomia a uma abordagem com esofagostomia, drenagem e via alimentar cirúrgica.
d. Quando ocorre acometimento do coração, a estrutura cardíaca mais comumente acometida é o ventrículo esquerdo.
e. Pacientes estáveis com ferimentos penetrantes torácicos dentro da chamada “cardiac box” devem ser submetidos à ultrassonografia (FAST) e janela pericárdica, e, em caso de resultado positivo, toracotomia/esternotomia, para reparo definitivo.
</t>
  </si>
  <si>
    <t>Existem vários sistemas de classificação para as hérnias da região inguinal. Na classificação de Nyhus, o Tipo IV C corresponde à:
a. Hérnia femoral.
b. Hérnia inguinal direta.
c. Hérnia recorrente femoral.
d. Hérnia recorrente indireta.
e. Hérnia inguinal direta com defeito na parede posterior.</t>
  </si>
  <si>
    <t xml:space="preserve">Assinale a alternativa correta sobre a anatomia cirurgica do cólon e do reto.
a. A artéria retal média é ramo da artéria ilíaca externa.
b. A fáscia pré-sacral também é conhecida como fáscia de Denonvilliers.
c. As asas retais laterais contêm as artérias retais inferiores.
d. Para excisão total do mesorreto, a dissecção deverá ser feita entre a fáscia própria do reto e a fáscia pré-sacra, evitando-se a violação da fáscia própria, o que aumenta significativamente a incidência de recorrência local.
e. O cólon tem origem embriologica totalmente do intestino médio, e o reto tem sua origem do intestino posterior.
</t>
  </si>
  <si>
    <t xml:space="preserve">Uma paciente, feminina, jovem, com história de cirurgia abdominal prévia e em uso de anticoncepcional oral, apresenta evolução de uma massa indolor, crescente em região da parede abdominal, próximo a cicatriz cirúrgica, causando desconforto devido à compressão de órgãos adjacentes.
Em relação a essa paciente, assinale a alternativa correta.
a. O tumor desmoide pode ser um diagnóstico diferencial. Entre 10 a 15% dos casos ocorre em pacientes com polipose adenomatosa familiar, Síndrome de Gardner ou Síndrome de Turcot.
b. O diagnóstico de tumor desmoide é improvável nesta paciente, uma vez que esse tumor é mais frequente em crianças ou pacientes idosos.
c. O tratamento padrão é a ressecção cirúrgica com margens livres, sendo que a recorrência local é extremamente incomum.
d. Mesmo para tumores pequenos e assintomáticos, com diagnóstico de tumor desmoide, o tratamento conservador, com seguimento de exame clínico e ressonância magnética periódicos, está contraindicado, pois a regressão espontânea nunca ocorre.
e. Não existe associação entre o uso de anticoncepcional oral e gravidez e o aparecimento do tumor desmoide.
</t>
  </si>
  <si>
    <t xml:space="preserve"> A atividade cirúrgica envolve constantemente o dano tecidual, desde o início do procedimento, com a incisão cirúrgica, ao transoperatório com o trauma tecidual e o seu término com a síntese da ferida operatória. Há três fases da cicatrização da ferida: a fase inflamatória, a fase proliferativa e a fase maturacional. Sabendo disso, o conhecimento dos traumas teciduais é de suma importância para o médico cirurgião. Assinale a alternativa correta a respeito das fases da cicatrização da ferida.
a. O queloide é um exemplo de alteração patológica da cicatrização. Ele se caracteriza por ser uma cicatriz mais alargada e elevada, respeitando os limites da cicatriz, e seu tratamento é a remoção cirúrgica com baixo risco de recidiva.
b. Na fase inflamatória ocorrem: a hemostasia e inflamação, o aumento da permeabilidade vascular, a migração de células para a ferida por quimiotaxia, a secreção de citocinas e fatores de crescimento, e a ativação de células migrantes.
c. Na fase proliferativa ocorrem: a hemostasia e inflamação, o aumento da permeabilidade vascular, a migração de células para a ferida por quimiotaxia, a secreção de citocinas e fatores de crescimento, e a ativação de células migrantes.
d. A fase maturacional é caracterizada pela formação do tecido de granulação, consistindo em um leito capilar, fibroblastos, macrófagos,um frouxo arranjo de colágeno, fibronectina e ácido hialurônico.
e. A contração da ferida e sua remodelação ocorre na fase inflamatória e pode perdurar por até um ano.
</t>
  </si>
  <si>
    <t xml:space="preserve">O Conselho Federal de Medicina, segundo a Resolução 2.172/2017, estabelece critérios para a indicação de cirurgia metabólica para pacientes com Diabetes Mellitus tipo 2 e IMC entre 30 e 34,9 kg/m2 e os tipos de cirurgias autorizados nestes casos. Assinale a alternativa correta em relação às cirurgias permitidas.
a. Somente Bypass gástrico em Y Roux
b. Gastrectomia vertical, Banda gástrica
c. Gastrectomia vertical, Bypass gástrico em Y Roux, Duodenal Switch
d. Bypass gástrico em Y Roux, Duodenal Switch
e. Bypass gástrico em Y Roux, gastrectomia vertical
</t>
  </si>
  <si>
    <t xml:space="preserve">. Em relação às hérnias incomuns, assinale a alternativa correta.
a. A hérnia de Spigel corresponde à herniação do divertículo de Meckel no saco herniário.
b. As hérnias que ocorrem através do triângulo lombar superior são as mais comuns das hérnias lombares. Este triângulo também recebe o nome de triângulo de Grynfelt.
c. As hérnias que ocorrem através do triângulo lombar superior são as mais comuns das hérnias lombares. Este triângulo também recebe o nome de triângulo de Petit.
d. A hérnia de Richter corresponde à hérnia que ocorre entre os retoabdominais medialmente e a linha semilunar, aparecendo abaixo ou sobre a linha arqueada.
e. A hérnia de Littrè corresponde à herniação, normalmente encarcerada da borda antimesentérica intestinal.
</t>
  </si>
  <si>
    <t xml:space="preserve">Uma paciente, feminina, 75 anos, IMC: 32, sem outras comorbidades, vem ao consultório médico com queixa de azia e quadro dispéptico. A azia tem melhora com inibidor de bomba protônica em dose de manutenção. Após anamnese e exame físico, foi solicitada uma endoscopia alta que evidenciou uma hérnia hiatal de deslizamento, com a junção esofago-gástrica a 5 cm do pinçamento diafragmático. Assinale a alternativa correta a respeito desta patologia.
a. As hérnias hiatais do tipo III são aquelas em que existe a hérnia de deslizamento e outras estruturas associadas; por exemplo, o grande omento.
b. Apenas 10% de todas as hérnias hiatais são do tipo I, e poucas precisam de tratamento cirúrgico.
c. A grande maioria das hérnias paraesofágicas são do tipo II, em torno de 90%. Apenas uma minoria das hérnias paraesofágicas são do tipo III.
d. Nesta paciente, como ele controla a sintomatologia do refluxo gastroesofâgico com inibidor da bomba protônica, a cirurgia da hérnia hiatal não está indicada, sendo melhor manter o tratamento conservador.
e. As hérnias hiatais do tipo II, assintomáticas, devem sempre ser operadas, independente da idade e condições clínicas do paciente, devido ao risco de isquemia e perfuração
</t>
  </si>
  <si>
    <t>A técnica da colecistectomia videolaparoscópica segura, descrita por Strasberg em 2010 e adotada mundialmente, descreve a chamada “critical view of safety” ou visão crítica de segurança. Nesse passo, três critérios são necessários. Indique-os:
a. (1) O triângulo hepatocístico está dissecado e limpo de tecido gorduroso/fibroso • (2)o colédoco está inteiramente dissecado • (3) somente 2 estruturas devem ser visualizadas, chegando até a vesícula.
b. (1) O triângulo hepatocístico está dissecado e limpo de tecido gorduroso/fibroso • (2) o terço inferior da vesícula é separado do fígado para exposição da placa cística • (3) somente 3 estruturas devem ser visualizadas, chegando até a vesícula.
c. (1) O triângulo hepatocístico está dissecado e limpo de tecido gorduroso/fibroso • (2) o terço inferior da vesícula é separado do fígado para exposição da placa cística • (3) somente 2 estruturas devem ser visualizadas, chegando até a vesícula.
d. (1) O triângulo hepatocístico é mantido intacto • (2) o colédoco está inteiramente dissecado • (3) somente 2 estruturas devem ser visualizadas, chegando até a vesícula.
e. (1) O triângulo hepatocístico está dissecado e limpo de tecido gorduroso/fibroso • (2) a placa cística deve permanecer intacta e não exposta • (3) somente 2 estruturas devem ser visualizadas, chegando até a vesícula.</t>
  </si>
  <si>
    <t xml:space="preserve">Com relação à anatomia do fígado e das vias biliares, é correto afirmar:
a. O ducto hepático Esquerdo drena os segmentos 4, 5 e 6 do fígado.
b. A veia hepática média pode servir de marco anatômico para dividir o fígado em hemi-fígado Direito e hemi-fígado Esquerdo.
c. A veia cava inferior encontra-se à Esquerda da Aorta antes de tornar-se cava retro-hepática.
d. As veias supra-hepáticas drenam normalmente na veia cava superior.
e. O Segmento III do fígado, mais conhecido como lobo caudado, encontra-se superior à veia cava retro-hepática.
</t>
  </si>
  <si>
    <t>Um paciente do sexo masculino, de 50 anos, com crises repetidas de confusão mental, taquicardia e sudorese pela manhã, que melhoravam após alimentação, apresentou durante investigação nódulo hiper- vascular de 2 cm em corpo pancreático, em íntimo contato com ducto pancreático principal e com atrofia glandular distal à lesão. Não são evidentes lesões fora do pâncreas.
Nesse caso:
a. A principal hipótese diagnóstica é o insulinoma, de provável natureza benigna, tendo como melhor tratamento neste caso a pancreatectomia corpo-caudal.
b. A principal hipótese diagnóstica é o insulinoma, de provável natureza maligna, tendo como melhor tratamento neste caso o uso paliativo de diazóxido.
c. A principal hipótese diagnóstica é o insulinoma, de provável natureza benigna, tendo como melhor tratamento neste caso a enucleação.
d. A principal hipótese diagnóstica é o glucagonoma, de provável natureza maligna, tendo como melhor tratamento neste caso a pancreatectomia corpo-caudal.
e. A principal hipótese diagnóstica é o glucagonoma, de provável natureza benigna, tendo como melhor tratamento neste caso a enucleação.</t>
  </si>
  <si>
    <t xml:space="preserve"> Em relação ao uso do ácido tranexâmico no paciente politraumatizado, é correto afirmar:
a. Sua administração diminui a mortalidade por hemorragia independentemente do momento a ser iniciada.
b. Apesar de diminuir mortalidade por sangramento, está associado a um significativo aumento de complicações tromboembólicas.
c. O Estudo CRASH 3 (Lancet. 2019 nov9;394:1713-1723) não conseguiu demostrar redução de mortalidade por traumatismo crânioencefálico associada ao uso do ácido tranexâmico.
d. O uso deve se exclusivamente para trauma contuso, não tendo benefício em ferimentos penetrantes.
e. Sua administração diminui a mortalidade por hemorragia em 32% se o primeiro bolus for dado precocemente (&lt; 1 h); em 21% se dado entre 1 e 3 h, enquanto a administração após a terceira hora do trauma pode aumentar o risco de morte.</t>
  </si>
  <si>
    <t>Assinale a alternativa correta considerando as modificações fisiológicas na gestação.
a. Existe uma maior excreção de sódio pela urina, em consequência do aumento da taxa de filtração glomerular.
b. Os níveis plasmáticos de cálcio diminuem na gestação, devido à redução da sua absorção intestinal.
c. As concentrações de lipoproteínas e de lipídeos totais diminuem no plasma materno, devido ao consumo fetal.
d. A glândula tireoide reduz o seu volume, devido à ação progressiva do hCG, que possui molécula semelhante ao TSH.
e. A adeno-hipófise reduz significativamente seu volume, devido à ação inibidora do hormônio antidiurético, responsável pela retenção hídrica tecidual.</t>
  </si>
  <si>
    <t>Considerando a semiologia obstétrica, qual a sequência correta, descrita por Leopold-Zweifel, para a verificação da estática fetal?
a. (1) Delimitação e medida do fundo uterino; (2) palpar o dorso e membros fetal; (3) reconhecer a apresentação e verificar o grau de penetração do polo fetal com ambas as mãos e (4) explorar a mobilidade do polo fetal com o indicador e polegar da mão direita.
b. (1) Medição da altura do fundo uterino; (2) palpar o dorso e membros fetais; (3) reconhecer e verificar o grau de penetração do polo fetal e (4) verificar e medir o batimento cardíaco fetal.
c. (1) Palpar o dorso e membros fetal; (2) com ambas as mãos, reconhecer a apresentação e verificar o grau de penetração do polo fetal; (3) explorar a mobilidade do polo fetal com a mão direita e (4) delimitação e medida do fundo uterino.
d. (1) Delimitação e palpação do fundo uterino; (2) palpar o dorso e membros fetais; (3) explorar a mobilidade do polo fetal com a mão direita e (4) reconhecer e verificar o grau de penetração do polo fetal com ambas as mãos.
e. (1) Verificar e medir o batimento cardíaco fetal; (2) palpar o dorso e membros fetais; (3) explorar a mobilidade do polo fetal e (4) delimitação e medida do fundo uterino.</t>
  </si>
  <si>
    <t xml:space="preserve">Uma gestante de 31 semanas comparece à emergência referindo perda líquida via vaginal. Ao exame especular o colo está normal e verifica-se apenas pequena quantidade de líquido em fundo de saco vaginal, com aspecto fisiológico.
Assinale a alternativa que contém o exame complementar, com seu resultado, que pode colaborar para o diagnóstico de ruptura prematura de membranas.
a. Teste da nitrazina demonstrando um Ph de 7,1 no líquido vaginal.
b. Ultrassonografia evidenciando o maior bolsão de líquido amniótico de 2,6 cm.
c. Teste da microglobulina alfa-placentária negativo.
d. Teste da cristalização da secreção evidenciando ausência de arborização.
e. Amniocentese evidenciando mais de 51 mil corpúsculos lamelares/μL.
</t>
  </si>
  <si>
    <t xml:space="preserve"> Primigesta, assintomática, sem patologias prévias, iniciou acompanhamento de pré-natal com 8 semanas de idade gestacional (IG). Foram realizados, entre outros exames, os testes para triagem de toxoplasmose. Inicialmente, o resultado foi anticorpos IgM positivos e anticorpos IgG negativos. Com esse resultado, o médico optou por repetir os mesmos exames 15 dias depois. A gestante só retornou para consulta com 16 semanas de IG e a nova sorologia para toxoplasmose apresentou anticorpos IgM e IgG positivos.
Com base nos protocolos da Federação Brasileira das Associações de Ginecologia e Obstetrícia, assinale a alternativa que apresenta a conduta a ser tomada.
a. Realização de avidez de anticorpos IgG em nova amostra, para afastar a possibilidade de anticorpos IgM residuais de infecção antiga.
b. Indicar imediatamente amniocentese para o diagnóstico de possível infecção fetal.
c. Iniciar tratamento com espiramicina, na dose de 3 g por dia, e programar amniocentese para ser realizada após 18 semanas.
d. Iniciar o tratamento com espiramicina, alternando-se de três em três semanas com sulfadiazina, pirimetamina e ácido folínico, bem como a realização de USG morfológico.
e. Em razão dos exames sorológicos para toxoplasmose terem sido discordantes, antes de iniciar a medicação, repetir os testes sorológicos para detecção dos anticorpos IgM e IgG.</t>
  </si>
  <si>
    <t>Primigesta com 24 semanas de idade gestacional, assintomática, apresenta um exame ultrassonográfico transvaginal recente demonstrando um colo uterino com comprimento de 18 mm.
Qual a conduta padrão?
a. Repouso absoluto, corticoide e antibioticoterapia.
b. Prescrever nifedipina oral, abstinência sexual e repouso relativo.
c. Realizar a cerclagem do colo uterino por videolaparoscopia.
d. Expectante e controlar o comprimento do colo a cada duas semanas.
e. Prescrever progesterona vaginal na dose de 200 mg/dia.</t>
  </si>
  <si>
    <t>Primigesta, na 36a semana de gestação, com diagnóstico prévio de pré-eclâmpsia sem sinais de gravidade, apresenta dor de forte intensidade em hipogástrio. Ao exame físico pressão arterial de 170×110 mmHg, frequência cardíaca materna de 104 bpm. Altura uterina de 34 cm com aumento localizado de seu tônus, frequência cardíaca fetal de 180 bpm. No toque vaginal, o colo uterino está posterior, esvaecido 50% e dilatado em 4 cm.
O diagnóstico e a conduta são:
a. Trabalho de parto prematuro; inibir o trabalho de parto com nifedipina VO.
b. Descolamento prematuro de placenta; romper bolsa e resolução da gravidez.
c. Descolamento prematuro de placenta; prescrever hidralazina EV e solicitar ultrassom.
d. Trabalho de parto prematuro; prescrever sulfato de magnésio EV e inibir o trabalho de parto com nifedipina VO.
e. Placenta prévia; realizar cesariana imediatamente.</t>
  </si>
  <si>
    <t xml:space="preserve"> A placenta na espécie humana é do tipo:
a. Hemocorial.
b. Epiteliocorial.
c. Sindesmocorial.
d. Endotéliocorial.
e. Sinepiteliocorial.</t>
  </si>
  <si>
    <t>Considerando os conceitos atuais e o protocolo FEBRASGO, assinale a alternativa correta sobre placenta prévia e acretismo placentário.
a. A tomografia deve ser solicitada no terceiro trimestre, pois possui melhor acurácia para o diagnóstico de acretismo.
b. Os três principais fatores de risco para o acretismo placentário são: gestação na adolescência, pré-eclâmpsia e o polidrâmnio.
c. A placenta prévia é definida como a presença de tecido placentário total ou parcialmente inserido no segmento inferior do útero, após 28 semanas de gestação.
d. Importante o diagnóstico precoce, pois cerca de 70% das placentas prévias, diagnosticadas no segundo trimestre, vão se manter até o termo.
e. Sua clínica é de um sangramento vivo, geralmente de origem materna, acompanhado de aumento localizado e persistente do tônus uterino.</t>
  </si>
  <si>
    <t>Uma gestante, sem fator de risco para Diabetes Mellitus, apresenta, nos exames do primeiro trimestre, glicemia de jejum de 93 mg/dL. Secundigesta, com gestação anterior sem intercorrências (risco habitual).
Assinale a alternativa correta, considerando o protocolo atual do Ministério da Saúde/OPAS/FEBRASGO (2017/2019).
a. Trata-se de um caso de diabetes mellitus gestacional, devendo-se iniciar o tratamento. Não é necessário a realização do teste de tolerância oral à glicose.
b. Solicitar hemoglobina glicada. Se estiver normal, solicitar o teste oral de tolerância à glicose, com 100 gramas (3 horas), entre 22 a 26 semanas.
c. Orientar a dieta para gestação de risco habitual e solicitar o teste oral de tolerância a glicose de 75 gramas com 22 a 26 semanas.
d. Realizar o teste de sobrecarga à glicose, duas horas após ingesta de 75 gramas, ainda no primeiro trimestre.
e. Iniciar com metformina e avaliar a necessidade de insulinoterapia através do perfil glicêmico no segundo trimestre.</t>
  </si>
  <si>
    <t xml:space="preserve"> Em casos de hemorragia puerperal, existe a possibilidade do uso do balão intrauterino.
Assinale a alternativa que indica corretamente a situação em que ele está indicado.
a. Presença de neoplasia cervical.
b. Suspeita de laceração uterina.
c. Suspeita de retenção de restos placentários.
d. Controle do sangramento pós cesariana nos casos de placenta prévia.
e. Controle do sangramento uterino decorrente de placenta percreta.</t>
  </si>
  <si>
    <t>Uma mulher de 76 anos apresenta o seguinte exame ginecológico para quantificação de prolapso genital (quantificação de prolapso de órgão pélvico - POP-Q) Aa: +2; Ba: +4; C: –9; Gh: 4,5; Pb: 1,5; Tvl: 10;Ap: –3; Bp: –3; D: –10.
A conduta cirúrgica é:
a. Cirurgia de Burch.
b. Histerectomia vaginal.
c. Sling transobturatório.
d. Colpoperineoplastia posterior.
e. Colpoperineoplastia anterior.</t>
  </si>
  <si>
    <t>Em uma pessoa adulta, foi verificada uma incongruência acentuada entre o gênero experimentado e as características sexuais primárias, além de um forte desejo de ser tratada com um gênero diferente do designado. Essa situação foi percebida há 10 meses e vem acompanhada de sofrimento pessoal. Exame físico e exames complementares estão dentro da normalidade.
Assinale a alternativa que indica corretamente o diagnóstico, de acordo com os critérios e terminologias do DSM-V (Manual Diagnóstico e Estatístico de Transtornos Mentais, 5a edição, da American Psychiatric Association).
a. Disforia de gênero
b. Transexualidade
c. Cisgênero
d. Homoafetividade
e. Inadequação sexual</t>
  </si>
  <si>
    <t>Uma paciente de 17 anos, que não menstruou ainda, apresenta distribuição de pelos ginecóide, típica para a idade, em axilas e genitais. As mamas e a vulva são de aspecto normal para a idade. Ao toque, vagina muito curta em fundo cego. O cariótipo é 46, XX. O diagnóstico mais provável é:
a. Síndrome de Morris.
b. Síndrome de Turner.
c. Síndrome de Rokitansky-Küster-Hauser.
d. Hiperplasia adrenal congênita.
e. Disgenesia gonadal mista.</t>
  </si>
  <si>
    <t>Qual a nomenclatura atual, definida pela Organização Mundial da Saúde (OMS/2014), para a hiperplasia de endométrio?
a. Sem atipia e atípica
b. Benigna e maligna
c. Simples e complexa
d. Leve, moderada e grave
e. Cística, simples e complexa</t>
  </si>
  <si>
    <t>Assinale a alternativa correta quanto às lesões inicialmente benignas de mama.
a. Adenomas são neoplasias epiteliais com elementos estromais densos. Possui moderado risco de malignização.
b. Hiperplasia estromal pseudoangiomatosa geralmente tem aparência de uma massa mista, bem definida e com calcificações.
c. Papiloma intraductal sem atipia consiste em uma matriz de células papilares que crescem da parede do ducto, sempre únicos, com risco de malignização superior a 50%.
d. Fibroadenomas simples são tumores sólidos benignos que contêm tecido fibroso e glandular. Não é necessária a extirpação cirúrgica.
e. Hiperplasia ductal sem atipia é caracterizado por um número aumentado de células no espaço ductal. O risco de evolução para o câncer de mama subsequente é de moderado a alto.</t>
  </si>
  <si>
    <t>Qual o tipo histológico mais comum no câncer do colo do útero?
a. Tumores adenoescamosos
b. Carcinoma de células escamosas
c. Carcinoma basocelular
d. Rabdomiossarcoma
e. Adenocarcinoma</t>
  </si>
  <si>
    <t xml:space="preserve">Uma mulher com diagnóstico recente de epilepsia iniciou uso de carbamazepina. Solicita orientação quanto ao uso do anticoncepcional. De acordo com os métodos disponíveis no Brasil e de acordo com os critérios de elegibilidade da Organização Mundial da Saúde, assinale a alternativa com a melhor opção (recomendação 1).
a. Implante contraceptivo
b. Contraceptivo transdérmico
c. Dispositivo intrauterino de cobre
d. Anticoncepcional oral combinado
e. Contraceptivo hormonal vaginal
</t>
  </si>
  <si>
    <t>Quanto à incontinência urinária tipo urgência/bexiga hiperativa em mulheres, assinale a alternativa com droga utilizada para o tratamento.
a. Cafeína
b.  Antimuscarínica
c. Antagonista beta-3 adrenérgico
d. Antagonista beta-1 adrenérgico
e. Agonista colinérgico</t>
  </si>
  <si>
    <t>Como estão os hormônios no início da fase folicular de uma mulher saudável, na menacme e sem uso de medicação?
a. Estrogênio baixo, Progesterona baixa, FSH baixo e LH baixo.
b. Estrogênio baixo, Progesterona baixa, FSH alto e LH alto.
c. Estrogênio baixo, Progesterona alta, FSH baixo e LH alto.
d. Estrogênio alto, Progesterona baixa, FSH alto e LH baixo.
e. Estrogênio alto, Progesterona alta, FSH alto e LH alto.</t>
  </si>
  <si>
    <t>Michelle Nisolle e Jacques Donnez propuseram o conceito que dividiu a endometriose em três doenças distintas. Com base no atual protocolo FEBRASGO sobre endometriose, assinale a alternativa que contém essas três formas.
a. Uterina, ovariana e sistêmica
b.  Peritoneal, ovariana e profunda
c. Criptogenética, adenomiose e peritoneal
d. Sistêmica, miometrial e profunda
e. Tubária, uterina e retovaginal</t>
  </si>
  <si>
    <t xml:space="preserve"> Considerando o Programa Nacional de Imunizações, é correto afirmar que:
a. A vacina BCG deve ser aplicada ao nascimento, primeiro e sexto mês de vida.
b. A vacina Tríplice Viral deve ser aplicada no 1° mês de vida.
c. A vacina oral contra Poliomielite deve ser aplicada aos 2, 4 e 6 meses de vida.
d.  A vacina contra a Meningite C deve ser aplicada aos 3 e 5 meses de vida.
e. A vacina contra o HPV deve ser aplicada exclusivamente em meninas.</t>
  </si>
  <si>
    <t>Em relação ao desenvolvimento normal da criança no primeiro ano de vida, é correto afirmar que:
a. Não é comum que ao final do primeiro ano de vida a criança consiga ficar de pé com apoio.
b. A criança duplica seu peso de nascimento ao final do primeiro ano de vida.
c. A criança aumenta 10% em seu comprimento do nascimento ao primeiro ano de vida.
d. Ao final do primeiro ano de vida é habitual a criança ter um vocabulário com cerca de 20 palavras.
e.  O desenvolvimento das habilidades motoras é maior que o da linguagem falada no primeiro ano de vida.</t>
  </si>
  <si>
    <t xml:space="preserve"> Em relação à alimentação na infância, é correto afirmar que:
a. É contraindicação absoluta a amamentação quando a mãe apresenta COVID-19.
b. O aleitamento materno é exclusivo até os 6 meses de vida, e não existe nenhuma situação que o contraindique.
c. A fórmula de soja é a mais adequada para uma criança com alergia à proteína do leite de vaca.
d. O aumento da temperatura corporal no recém-nascido pode estar associado à baixa ingesta de leite por dificuldade na pega.
e. É recomendada a utilização de sucos de frutas na transição do aleitamento materno para a alimentação salgada.</t>
  </si>
  <si>
    <t>Segundo o novo consenso da Sociedade Brasileira de Pediatria sobre a suplementação profilática do ferro, uma criança a termo, com peso adequado para a idade gestacional, em aleitamento materno exclusivo e sem fatores de risco, deve receber: mg de ferro elementar/kg/dia, iniciando aos dias de vida até o mês de vida. Assinale a alternativa que completa corretamente as lacunas do texto.
a. 1 • 90 • 24o
b. 2 • 90 • 12o
c. 2 • 90 • 24o
d. 1 • 180 • 12o
e.  1 • 180 • 24o</t>
  </si>
  <si>
    <t>As infecções são muito comuns na infância. Analise as afirmativas abaixo em relação ao assunto.
1. A Síndrome mão-pé-boca é causada pelo vírus Coxsackie.
2. O agente causador mais comum da laringite é o Parainfluenza tipo I.
3. O Vírus Sincicial Respiratório é o principal causador da bronquiolite.
4. A Bordetella pertussis é o agente causador da difteria.
5. Staphylococcus aureus é o agente mais comum do impetigo não bolhoso.
Assinale a alternativa que indica todas as afirmativas corretas.
a. São corretas apenas as afirmativas 1, 2 e 3.
b. São corretas apenas as afirmativas 1, 2 e 4.
c. São corretas apenas as afirmativas 1, 3 e 5.
d. São corretas apenas as afirmativas 2, 3 e 4.
e. São corretas apenas as afirmativas 2, 3 e 5.</t>
  </si>
  <si>
    <t xml:space="preserve">Você está andando por uma rua e visualiza uma criança imóvel no chão.
De acordo com as orientações da American Heart Association, publicadas no ano de 2020, a primeira atitude a ser realizada é:
a. Ligar para o SAMU.
b.  Verificar a segurança do local.
c. Iniciar imediatamente a ressuscitação cardiopulmonar.
d. Verificar se a criança está responsiva, chamando-a.
e. Identificar se a criança está em parada cardiorrespiratória, identificando presença de pulso e movimentos respiratórios.
</t>
  </si>
  <si>
    <t xml:space="preserve">Uma paciente feminina, 4 anos de vida, apresenta aumento na velocidade do crescimento no último ano, e ultrapassa o score Z+2. Mãe relata que a criança é a maior na turma da creche e que estranhou a presença de odor em axilas. Frente à principal hipótese diagnóstica deste caso, qual dos exames abaixo é fundamental para o início da investigação?
a. Curva glicêmica
b. Ultrassonografia pélvica
c. Ultrassonografia de adrenal
d. Prova de função tireoidiana
e. Radiografia dos ossos do punho e mão para determinar idade óssea
</t>
  </si>
  <si>
    <t xml:space="preserve"> Com o advento da tecnologia, e principalmente com pandemia do COVID-19, aumentou-se a preocupação com o tempo em que as crianças permanecem frente à tela, por estar ligado diretamente ao aumento do risco de obesidade. Segundo a recomendação da Sociedade Brasileira de Pediatria, o tempo de tela recomendado para adolescentes entre 11-18 anos é de:
a. no máximo, 30 minutos por dia.
b. no máximo, 1 hora por dia.
c. 1 a 2 horas por dia.
d.  2 a 3 horas por dia.
e. 3 a 4 horas por dia.</t>
  </si>
  <si>
    <t xml:space="preserve"> Alguns parasitas apresentam uma fase pulmonar no seu ciclo de vida, cursando com eosinofilia e alterações radiológicas. Assinale a alternativa que indica corretamente o nome desta síndrome e os parasitas que podem causá-la.
a. Síndrome de Löeffler / Giárdia lamblia, Necator americanos, Ancylostoma duodenalis, Strongiloide stercoralis.
b. Síndrome de Löeffler / Necator americanos, Ancylostoma duodenalis, Giárdia lamblia, Ascaris lumbricoides.
c. Síndrome de Löeffler / Necator americanos, Ancylostoma duodenalis, Strongiloide stercoralis, Ascaris lumbricoides.
d. Síndrome de Ekbom / Ascaris lumbricoides, Necator americanos, Ancylostoma duodenalis, Strongiloide stercoralis.
e. Síndrome de Ekbom / Giárdia lamblia, Necator americanos, Ancylostoma duodenalis, Strongiloide stercoralis.
</t>
  </si>
  <si>
    <t xml:space="preserve"> Um paciente masculino, 2 meses de vida, iniciou há 2 dias com quadro de coriza, febre até 38°C e recusa alimentar. Mãe cita que há algumas horas a respiração ficou mais rápida e ofegante. Ao exame físico apresenta-se em regular estado geral, taquicardia, taquipneico, saturando 91% em ar ambiente, leve cianose perilabial, batimentos de asa de nariz, tiragens intercostais e de fúrcula moderadas. Na ausculta pulmonar estertores subcrepitantes intensos difusos. História mórbida pregressa: sem particularidades. História mórbida familiar: sem particularidades. Nasceu a termo, parto normal,sem intercorrências no mesmo e no pré-natal. Diante do quadro clínico, assinale a alternativa que indica corretamete a principal hipótese diagnóstica e a conduta inicial.
a. Coqueluche – azitromicina
b. Bronquiolite – cânula nasal de alto fluxo
c. Pneumonia por Chlamydia – azitromicina
d. Hiperreatividade brônquica – resgate com sal-butamol inalatório
e. Pneumonia comunitária – ampicilina 200 mg/kg/dia via endovenosa</t>
  </si>
  <si>
    <t xml:space="preserve">Uma paciente feminina, 2 anos de vida, iniciou há um dia quadro de febre até 40°C e tosse. Mãe relata que a paciente ficou mais cansada para respirar e menos ativa hoje. Ao exame apresenta enchimento capilar em 4 segundos, pele fria e moteada, pressão arterial: 60×40 mmHg, sonolenta, com cianose perilabial, ausculta pulmonar com diminuição do murmúrio vesicular em base direita, com estertores crepitantes à direita, sinais meníngeos ausentes. Baseado no quadro clínico exposto, é correto afirmar:
a. Deve-se iniciar imediatamente a expansão com soro glicosado 5% - 20 ml/kg.
b. Deve-se iniciar sequência rápida de intubação como medida inicial.
c. Está indicado o uso da hidrocortisona antes da expansão com solução cristaloide.
d. Deve-se usar solução coloide 10 ml/kg em 30 minutos como medida inicial.
e. Deve-se iniciar antibioticoterapia preferencialmente na primeira hora.
</t>
  </si>
  <si>
    <t xml:space="preserve"> Uma paciente feminina, 10 anos de vida, estava brincando no parque ao lado do hospital, e há 20 minutos pisou em um formigueiro. Há 5 minutos iniciou lesões avermelhadas e pruriginosas pelo corpo, dor abdominal e vômitos. Foi trazida imediatamente à emergência, observaram-se placas quentes e eritematosas por todo o corpo, Frequência Respiratória: 40 mrm, Frequência Cardíaca: 160 bpm, enchimento capilar em 2 segundos, normotensa, ausculta pulmonar normal.
Frente a esse quadro, assinale a alternativa que indica a conduta inicial correta.
a. Trata-se de um quadro de anafilaxia, devendo ser tratada com anti-histamínico via oral.
b. Trata-se de um quadro de anafilaxia, onde a conduta inicial é a aplicação da adrenalina intramuscular.
c. Trata-se de um quadro de urticária, devendo-se fazer o uso de prometazina intramuscular e aguardar 1 hora para reavaliar a paciente.
d. Trata-se de um choque anafilático, devendo-se fazer expansão com cristaloide 20 ml/ kg de maneira rápida, monitorização do paciente, corticoide e anti-histamínico via oral, oxigenioterapia.
e. Trata-se de um quadro de anafilaxia e a conduta inicial é a expansão com cristaloide e uso da adrenalina endovenosa.</t>
  </si>
  <si>
    <t xml:space="preserve"> Um paciente masculino, 1 ano e 6 meses de vida, chega à emergência com quadro de convulsão tônico-clônica em domicílio. Nega episódios anteriores. Apresenta história de coriza e febre em torno de 38°C há 1 dia. Mãe relata que irmão mais velho apresentou convulsões febris. Ao exame físico apresenta novo episódio de convulsivo. Glicemia capilar 90 mg/dl e temperatura axilar 38,1°C.
Assinale a alternativa indicada como tratamento inicial neste caso.
a. Soro glicosado a 50%
b. Dipirona endovenosa
c. Fenitoína endovenosa
d.  Diazepam endovenoso
e. Ceftriaxone intramuscular</t>
  </si>
  <si>
    <t>Diante de uma reanimação cardiopulmonar em Pediatria, podemos presenciar situações diversificadas. Assinale a alternativa correta em relação ao assunto.
a. Amiodarona e lidocaína são drogas que podem ser usadas em situações de assistolia, quando o paciente não responde à epinefrina.
b. A partir do momento em que intubamos o paciente a frequência de ventilação passa a ser de 10 ventilações por minuto.
c.  Tanto nas paradas cardíacas com ritmos chocáveis quanto naquelas com ritmos não chocáveis, há a possibilidade de uma causa reversível estar impedindo o êxito da ressuscitação.
d. Em situações de ritmos chocáveis (fibrilação ventricular e taquicardia supraventricular),deve-se imediatamente fazer a desfibrilação do paciente com a dose de 2 joules/kg.
e. As compressões devem ser realizadas de maneira contínua na frequência de 100-140 por minuto.</t>
  </si>
  <si>
    <t>Assinale a alternativa correta em relação ao tratamento da asma na emergência.
a. A caracterização da gravidade do quadro não é fator importante na dose do broncodilatador inalatório a ser usado.
b. O corticóide deve ser usado em todos os casos, por via oral, sendo a prednisolona a droga escolhida, na dose de 2-3 mg/kg/dia.
c. O sulfato de magnésio pode ser usado nos pacientes que não respondem ao tratamento inicial na dose de 50 mg/kg. Deve-se ter cuidado com seu efeito hipertensor.
d. A aminofilina tem indicação absoluta na terapia inicial na exacerbação da asma.
e.  O uso do brometo de ipratrópio, nos casos moderados e graves, diminui o tempo de internação e a necessidade de internação em UTI.</t>
  </si>
  <si>
    <t>No alojamento conjunto, você se depara com a seguinte situação: mãe apresentou diagnóstico de sífilis durante a gestação, sendo tratada no último mês de gravidez com penicilina benzatina 2.400.000 UI IM, dose repetida em 15 dias. O recém-nascido tem exame físico, hemograma, radiografia de ossos longos e liquor normais, mas o VDRL é positivo. Você conclui ser um caso de sífilis congênita sem neurossífilis.
Assinale a alternativa que indica corretamente o tratamento indicado, de acordo com o Protocolo Clínico e de Diretrizes do Ministério da Saúde.
a. Penicilina procaína IM por 7 dias
b. Penicilina cristalina EV por 7 dias
c.  Penicilina cristalina EV por 10 dias
d. Penicilina benzatina IM em dose única
e. Repetir o VDRL em 30 dias e usar Penicilina benzatina se mantiver positividade.</t>
  </si>
  <si>
    <t>Considere um paciente de 2 meses de vida, com diagnóstico de infecção urinária febril, por comprovação em urocultura coletada por cateterismo vesical. Ficou em internação hospitalar com tratamento com antibioticoterapia endovenosa por 10 dias. Realizou ultrassonografia, que não evidenciou alteração. Está indicado que em 4-6 meses seja dada continuidade na investigação através do seguinte exame:
a. Urograma excretor.
b. Uretrocistografia retrógrada.
c.  Cintilografia renal com DMSA.
d. Cintilografia renal com DTPA.
e. Tomografia computadorizada.</t>
  </si>
  <si>
    <t>Uma paciente feminina, 1 ano e 3 meses de vida, é trazida à emergência por ter iniciado há 4 horas quadro de diarreia líquida, cinco episódios, sem vômitos, sem febre, ausência de produtos patológicos nas fezes. Está mantendo diurese normal, não houve aumento da solicitação de água e nenhum familiar está sintomático. Mora em apartamento, a comida é toda feita em casa e somente ingere água tratada. Não frequenta creche. Ao exame físico está em bom estado geral, mucosas hidratadas, turgor preservado, conversando normalmente, sinais vitais dentro do esperado para a idade, pulsos cheios, enchimento capilar em 2 segundos e apresentou lágrimas durante choro ao ser examinada. Assinale a alternativa correta, de acordo com o Ministério da Saúde do Brasil.
a. Proibir consumo de produtos lácteos.
b. Ficou caracterizada desidratação grave.
c. A melhor escolha terapêutica é o Plano B.
d.  Está indicado o uso do zinco 20 mg/dia por 10-14 dias.
e. Indica-se soro glicosado a 5% após cada episódio de diarreia.</t>
  </si>
  <si>
    <t>Um paciente masculino, 1 ano e 6 meses de vida, é trazido à emergência devido a queda de cerca de 80 cm de altura, há 20 minutos com trauma frontal. Mãe nega perda de consciência, vômitos, sangramento pelas narinas e/ou orelhas. Relata que criança chorou muito e depois ficou levemente sonolenta, mas reativa. Ao exame físico está em bom estado geral, escala de coma de Glasgow 15, pupilas isocóricas e fotorreagentes, não há sinais de fratura da base do crânio, otoscopia não identifica sinais de hemorragia, marcha normal para a idade, assim como força e movimentos nos 4 membros. À palpação do crânio não se identificam crepitações, apenas pequeno hematoma. Com base neste caso, é correto afirmar que:
a. Há indicação de tomografia do crânio devido à idade do paciente ser abaixo de 2 anos.
b. Paciente com indicação de tomografia de crâ-nio devido ao mecanismo do trauma ter sido grave.
c. Paciente está neurologicamente estável e não há risco de lesão cerebral; portanto, pode ser liberado imediatamente.
d. A sonolência que o paciente apresentou após o trauma é um indicativo da necessidade da solicitação da tomografia de crânio.
e.  Paciente deve permanecer em observação devido a terem se passado somente 20 minutos do trauma; porém não há, no momento, indicação de tomografia de crânio.</t>
  </si>
  <si>
    <t xml:space="preserve">Em uma consulta de puericultura, você verifica que o paciente nasceu prematuro de 32 semanas. Ao preencher a curva de peso, você lembra que deve anotar o dado na idade corrigida do paciente. Hoje o paciente tem idade cronológica de 4 meses de idade. Assinale a alternativa que indica corretamente a idade corrigida do paciente em questão.
a. Check-square 2 meses.
b. 2 meses e 2 semanas.
c. 2 meses e 3 semanas.
d. 3 meses e 1 semana.
e. Não levamos em consideração a idade corrigida para o preenchimento do peso.
</t>
  </si>
  <si>
    <t xml:space="preserve"> Em 2021 completam-se 31 anos desde a promulgação da Lei Orgânica da Saúde (LOS) no Brasil e 33 anos desde a aprovação da Constituição Federal, que estabeleceu a saúde como direito de todo cidadão e um dever do Estado. Sobre o Sistema Único de Saúde (SUS), é correto afirmar:
a. O controle social, previsto na lei, foi uma das principais inovações do SUS, estabelecendo que cada esfera de governo deve contar com conferências e conselhos de saúde.
b. Ao não incorporar a equidade entre suas diretrizes, uma das principais omissões da LOS, o SUS contribui para a manutenção das desigualdades no país.
c. Os seus múltiplos desafios estão mais relacionados à gestão dos serviços, uma vez que o financiamento público per capita da saúde no Brasil é semelhante ao observado entre os países da OCDE.
d. Uma das mais importantes metas para o país nos próximos anos será ampliar a cobertura da ESF, que não tem sido superior a um terço da população há uma década.
e. Por meio de portarias que normatizam a Lei 8.080/90, o retorno da centralização administrativa nos últimos cinco anos tem permitido maior celeridade na aquisição de insumos e contratação de profissionais.
</t>
  </si>
  <si>
    <t>A formação organizada de Redes de Atenção à Saúde no Sistema Único de Saúde (SUS) com a oferta, coordenada pela atenção primária à saúde, de uma atenção contínua e integral a determinada população, é um dos principais passos a serem dados atualmente no Brasil. Sobre os pressupostos da atenção à saúde por meio de redes, é correto afirmar que elas devem:
a. Sempre agir de forma reativa.
b. Ser organizadas por meio de uma rede poliárquica.
c. Focar seu financiamento exclusivamente por procedimentos.
d. Ser voltadas essencialmente à assistência a episódios agudos.
e. Ser organizadas com ênfase em ações curativas.</t>
  </si>
  <si>
    <t>A notificação de determinadas doenças e agravos à saúde é obrigação de profissionais e serviços de saúde. A informação advinda dessas notificações compulsórias contribui com a vigilância epidemiológica e leva a um processo de informação-decisão-ação. Assinale a alternativa correta em relação ao assunto.
a. Jamais deve-se informar à vigilância epidemiológica os casos suspeitos, apenas os confirmados, de modo a não sobrecarregar o SUS.
b. Ao fazer a notificação de casos, o profissional de saúde sempre deve pedir a assinatura do médico para o envio dos dados.
c. O Sistema de Informações Ambulatoriais (SIA) é o principal agregador dos dados de notificação compulsória.
d. Fazem parte da lista fechada de doenças de notificação compulsória aquelas que corresponderam no ano anterior a, ao menos, 15% da carga de doenças da localidade.
e. Existe no Brasil uma lista nacional de doenças e agravos de notificação compulsória, à qual Estados e Municípios podem adicionar outros eventos de interesse regional ou local.</t>
  </si>
  <si>
    <t>A vigilância epidemiológica é componente essencial de qualquer serviço de saúde, tanto em âmbito nacional quanto local. É vital que todo profissional de saúde domine conceitos básicos da vigilância que, inclusive, em muitos momentos, também são empregados em seus estudos e práticas clínicas. Assinale a alternativa correta em relação ao assunto.
a. Prevalência é uma medida do número de casos novos de uma doença diagnosticados em uma população durante um período determinado.
b. Especificidade é a medida da probabilidade de diagnosticar corretamente um não caso, ou seja, de diagnosticar como saudável uma pessoa efetivamente saudável.
c. A letalidade de uma doença é calculada mediante a divisão dos óbitos causados por ela pela população residente no local.
d. Endemia é a ocorrência de casos de doenças com uma incidência maior do que a esperada para uma região e período.
e. Valor preditivo negativo é a medida da probabilidade de que a doença esteja presente em um indivíduo no qual o resultado de um teste diagnóstico foi positivo.</t>
  </si>
  <si>
    <t>O EPICOVID foi um importante estudo epidemiológico sobre a covid-19 realizado no Brasil. Ele teve como um dos objetivos estimar a proporção da população brasileira que apresentava anticorpos para o SARS-CoV-2. Os indivíduos eram entrevistados em seus domicílios uma única vez e realizavam testes rápidos dos anticorpos SARS-CoV-2 IgG/IgM. A quarta fase do estudo, realizada ainda em agosto de 2020, indicou que o maior percentual de infecção foi observado nas Regiões Norte (2,4%) e Nordeste (1,9%). A partir do exposto é possível indicar que o delineamento desse estudo é do tipo:
a. Coorte.
b. Ecológico.
c. Caso-controle.
d. Longitudinal.
e. Transversal.</t>
  </si>
  <si>
    <t>É uma vantagem dos estudos epidemiológicos do tipo ensaio clínico randomizado:
a. Seu invariável baixo custo.
b. A impossibilidade de cegamento dos sujeitos de pesquisa.
c. O cálculo do odds ratio como medida de associação.
d. A temporalidade de exposição e desfecho é mais facilmente estabelecida.
e. A possibilidade de ajuste para fatores de confusão, por ser um estudo observacional.</t>
  </si>
  <si>
    <t xml:space="preserve"> Alguns fatores podem influenciar na prevalência de uma doença, levando ao seu acréscimo ou diminuição. Assinale a alternativa que apresenta o fator que faz com que ocorra a diminuição da prevalência de uma doença, mantidos constantes os demais fatores:
a. Menor incidência da doença.
b. Melhora no diagnóstico da doença.
c. Melhor tratamento que prolongue a sobrevida dos pacientes, mas não leve à cura.
d. Imigração de indivíduos doentes.
e. Emigração de indivíduos sadios.</t>
  </si>
  <si>
    <t>Um trabalhador chega à entrada de seu local de trabalho e é abordado por uma equipe de saúde. Após realizar teste rápido de antígeno para SARS-CoV-2, que apresenta resultado positivo (reagente), ele relata que nunca teve covid-19 e ainda não foi vacinado. Diante desta situação, a equipe deve, com base em saúde coletiva:
a. Afastá-lo do trabalho apenas se tiver pelo menos um sintoma de covid-19.
b. Afastá-lo do trabalho apenas se tiver menos de 14 dias do início dos sintomas.
c. Afastá-lo do trabalho, mesmo sem sintomas de covid-19.
d. Encaminhá-lo para trabalhar normalmente, se o trabalhador estiver sintomático.
e. Medicá-lo preventivamente e encaminhá-lo para trabalhar normalmente.</t>
  </si>
  <si>
    <t>Que teste é indicado para um professor que está há 5 dias com sintomas de covid-19?
a. Teste rápido/sorológico para covid-19.
b.  Teste de RT-qPCR para vírus SARS-CoV-2.
c. Teste rápido de antígeno para SARS-CoV-2.
d. Teste de RT-qPCR para vírus SARS-CoV-2 ou Teste rápido para detecção de antígeno para SARS-CoV-2.
e. Nenhuma das opções é correta.</t>
  </si>
  <si>
    <t xml:space="preserve"> Medidas como a prevenção de hospitalização via tratamento precoce da covid-19 com fármacos podem ser consideradas como prevenção primária (P1) e podem gerar danos iatrogênicos. Em P1 com fármacos, a não maleficência tem certa proeminência em relação à beneficência, pois seus benefícios potenciais são futuros e para um reduzido número de pessoas, enquanto todos os que as recebem são submetidos aos riscos de seus danos. Por isso, esse tipo de P1:
a. Como prevenir é melhor, a experiência clínica dos especialistas é suficiente para avalizar a segurança e eficácia de uma medida preventiva.
b. Necessita estar fundamentada em estudos observacionais com número significativo (centenas) de pacientes bem conduzidos, avalizando a sua segurança e eficácia.
c. Necessita estar fundamentada em estudos de coorte, os melhores para definir a segurança e a eficácia de farmacoterapia preventiva.
d. Necessita estar fundamentada em resultados favoráveis de ensaios clínicos randomizados que mensurem benefícios e danos (e suas revisões), antes de ser aplicada às populações.
e. Necessita estar fundamentada em estudos do tipo caso-controle, os melhores para definir a segurança e a eficácia de farmacoterapia preventiva.</t>
  </si>
  <si>
    <t xml:space="preserve"> Um dos problemas dos rastreamentos da maioria dos cânceres que torna baixo o valor preditivo positivo dos seus testes de rastreamento é a:
a. Alta especificidade dos testes.
b. Alta prevalência da doença.
c. Baixa prevalência da doença.
d. Baixa sensibilidade dos testes.
e. Sensibilidade e especificidade menores que 90%
</t>
  </si>
  <si>
    <t>Um trabalhador de um escritório onde também trabalham outras pessoas estava sintomático há 3 dias e foi diagnosticado com covid-19 a partir de resultado positivo para Teste RT-qPCR, realizado no terceiro dia de sintomas. Durante os dias que antecederam o resultado positivo, mesmo sintomático, ele continuou trabalhando normalmente. Com relação às pessoas que tiveram contato com este trabalhador no seu local de trabalho, qual procedimento deve ser adotado pelo empregador, a fim de resguardar a saúde de seus trabalhadores?
a. Testar imediatamente todos os contatos, afastar os positivos e manter os negativos trabalhando com medicação preventiva.
b. Manter todos os contatos em isolamento e em monitoramento por um período de 14 dias. Independente de apresentarem sinais e sintomas sugestivos de covid-19. Todos devem ser orientados a procurar um serviço de saúde para avaliação e testagem.
c. Manter todos os contatos em isolamento e em monitoramento. Testar todos com teste rápido de antígeno para covid-19 a partir do 3o dia de isolamento. Aqueles que testarem positivo deverão permanecer em isolamento por até 14 dias. Os demais poderão retornar ao trabalho.
d. Manter todos os contatos em isolamento e em monitoramento. Testar todos com teste rápido/sorológico para covid-19 a partir do 3o dia de isolamento. Aqueles que testarem negativo poderão retornar ao trabalho. Os que testarem positivo deverão permanecer em isolamento por até 14 dias.
e. Manter todos os contatos em isolamento e em monitoramento por um período de 14 dias. Caso desenvolvam sinais ou sintomas sugestivos de covid-19 devem ser orientados a procurar um serviço de saúde para avaliação e testagem.</t>
  </si>
  <si>
    <t>A revista Lancet considerou-a a descoberta médica mais importante do século 20. Foi desenvolvida na década de 1960 em Bangladesh e Índia pelo médico Dilip Mahalanabis. Cercada por ceticismo e desconfiança, a nova terapia salvou milhões de vidas em campos de refugiados em Bangladesh. Com a escassez do tratamento padrão, ele começou a administrar a nova terapia aos pacientes menos graves, autorizando mães, irmãs, cônjuges, avós e amigos a tratarem seus familiares doentes. A letalidade foi de 3%, tendo sido 20-30% nos campos que usaram tratamento padrão. O ceticismo era tão alto que várias revistas médicas rejeitaram o artigo de Mahalanabis, acreditando que seus resultados não eram confiáveis. (Bulletin of the World Health Organization; v.75, n.5, p.471-472, 2001).
A nova terapia de que trata o artigo, hoje considerada uma terapia de primeira linha, é a terapia:
a. antimicrobiana para a malária.
b. antimicrobiana para tuberculose.
c. de reidratação oral para diarreia aguda.
d. de suporte com oxigênio para gripe epidêmica.
e. com betabloqueador para insuficiência cardíaca congestiva.</t>
  </si>
  <si>
    <t>O “itinerário terapêutico” do paciente é algo que pode ficar oculto em uma consulta médica, mas que interessa ao médico conhecer, sobretudo em problemas crônicos, porque:
a. Os pacientes geralmente já realizaram cuidados prévios e não raro o fazem em paralelo ao tratamento médico (com outros curadores/remédios), e isso pode alterar a decisão clínica.
b. Itinerário terapêutico geralmente é entendido como o trajeto geográfico da casa ao local do atendimento médico, o que influencia o acesso especialmente na atenção primária.
c. Nos problemas crônicos os pacientes geral- mente têm dificuldade de seguir as orientações terapêuticas e preventivas, desviando-se do itinerário proposto pelo médico.
d. O itinerário terapêutico é a sequência correta de medicações a serem ingeridas nos diversos horários do dia, que não raramente confundeos idosos.
e. O itinerário terapêutico é a sequência de cuidados já realizados antes de chegar ao médico,que deve ser abandonada para uma adesão plena ao tratamento médico.</t>
  </si>
  <si>
    <t>Caso
Utilize o caso abaixo para responder às questões 96 a 98.
Um laboratório interessado em lançar um novo medicamento realizou testes sobre o tipo de embalagem mais adequado à conservação do produto. Foram testados dois materiais, submetidos a condições indesejáveis - calor continuado acima de 30 graus Celsius e exposição à claridade do sol. Na primeira etapa, com exposição ao calor, os resultados observados foram os seguintes:
Vidro:
Adequado = 90
Inadequado = 10
Total = 100
Plástico:
Adequado = 65
Inadequado = 35
Total = 100
Total:
Adequado = 155
Inadequado = 45
Total = 200
O pesquisador aplicou um teste de qui-quadrado e obteve: χ2 = 17,92 (p &lt; 0,0001).
A partir desse resultado, assinale alternativa correta.
a. A pesquisa é inconclusiva.
b. O laboratório deve optar por testar novamente.
c. O laboratório deve utilizar a embalagem de plástico.
d.  O laboratório deve utilizar a embalagem de vidro.
e. O laboratório pode usar qualquer uma das duas embalagens.</t>
  </si>
  <si>
    <t>A expressão matemática p &lt; 0,0001 obtida no experimento representa que:
a. A significância é baixa.
b. O poder do teste é pequeno demais.
c. A diferença entre os grupos é desprezível, e podemos aceitar a hipótese nula.
d. A probabilidade de errar ao assumir que existe diferença entre os grupos é grande.
e. O erro é desprezível, e pode-se aceitar a hipótese alternativa.</t>
  </si>
  <si>
    <t>Em relação a exposição ao sol, os resultados foram:
Transparente:
Adequado = 91
Inadequado = 9
Total = 100
Escuro:
Adequado = 97
Inadequado = 3
Total = 100
Total:
Adequado = 188
Inadequado = 12
Total = 200
O teste de qui-quadrado obtido foi: χ2 = 3,07 (p = 0,0799). A partir desse resultado, você considera que:
a. As diferenças foram pequenas e o laboratório pode optar por qualquer um deles.
b. As diferenças foram pequenas, mas o laboratório deve preferir o vidro transparente.
c. A diferença pequena sugere aumentar os exemplares para se tirar conclusões.
d. As diferenças foram estatisticamente significativas, e o laboratório deve preferir o vidro escuro.
e. Não se pode aplicar o qui-quadrado para este tipo de experimento.</t>
  </si>
  <si>
    <t>Observe a tabela abaixo:
SIM para CA de pulmão:
SIM para hábito de fumar = 81
NÃO para hábito de fumar = 9
TOTAL para hábito de fumar = 90
NÃO para CA de pulmão:
SIM para hábito de fumar = 19689
NÃO para hábito de fumar = 26361
TOTAL para hábito de fumar = 46050
TOTAL para CA de pulmão:
SIM para hábito de fumar = 19970
NÃO para hábito de fumar = 26370
TOTAL para hábito de fumar = 46140
Analise as afirmativas abaixo derivadas deste estudo entre hábito de fumar e câncer de pulmão:
1. O risco relativo é obtido pela divisão da incidência entre expostos e incidência em não expostos.
2. A razão de prevalência é obtida pela divisão dos casos entre os fumantes e não fumantes.
3. Odds ratio é obtido pela divisão de situações coincidentes e situações não coincidentes.
Assinale a alternativa que indica todas as afirmativas corretas.
a. É correta apenas a afirmativa 1.
b. É correta apenas a afirmativa 2.
c. São corretas apenas as afirmativas 1 e 2.
d.  São corretas apenas as afirmativas 1 e 3.
e. São corretas apenas as afirmativas 2 e 3.</t>
  </si>
  <si>
    <t>Assinale a alternativa que indica corretamente a sequência das medidas de associação mais adequadas para os seguintes estudos epidemiológicos - transversal; ecológico; caso-controle; coorte:
a. Odds ratio; correlação; risco relativo; Odds ratio.
b.  Razão de prevalência; correlação, odds ratio ; risco relativo.
c. Razão de prevalência; Odds ratio; Odds ratio; risco relativo.
d. Correlação, razão de prevalência; risco relativo; odds ratio.
e. Odds ratio; razão de prevalência; risco relativo; correlação.</t>
  </si>
  <si>
    <t>UERJ 2022</t>
  </si>
  <si>
    <t xml:space="preserve">Mulher de 32 anos refere, há cerca de seis horas, quadro de dor no olho direito, de forte intensidade,com piora progressiva, associada à turvação visual. Relata ainda dormência no membro superior esquerdo que começou há duas semanas. Ao exame, há redução da acuidade visual no olho direito e perda de sensibilidade tátil grosseira no membro. Além disso, nota-se sensação de choque em dorso, com irradiação para membros inferiores, precipitada por flexão do pescoço. Considerando a hipótese diagnóstica mais provável, o exame a ser solicitado para o melhor diagnóstico da doença é o(a):
a) análise do líquido cefalorraquidiano
b) ressonância magnética de crânio
c) eletroencefalograma
d) oftalmoscopia
</t>
  </si>
  <si>
    <t>Homem de 72 anos, tabagista, é levado à emergência pela esposa, que refere quadro de uma semana de evolução de rebaixamento do nível de consciência, náuseas, vômitos e poliúria. Ao exame, encontra-se torporoso, hipotenso e taquicárdico. Os exames laboratoriais evidenciam cálcio sérico de 14,8mg/dL.
Pela radiografia de tórax, nota-se massa de cerca de 3,5cm, com contornos mal definidos, em lobo superior de pulmão esquerdo. O mecanismo fisiopatológico mais provavelmente implicado no distúrbio metabólico e a conduta inicial mais adequada para esse caso, respectivamente, são:
a) secreção de PTHrp / hidratação venosa
b) hiperparatireoidismo / diurético de alça
c) metástases osteolíticas / bifosfonato
d) secreção de calcitriol / calcitonina</t>
  </si>
  <si>
    <t xml:space="preserve">Homem de 72 anos refere quadro de dor lombar e fraqueza progressiva em membros inferiores,evoluindo para impossibilidade de deambular nos últimos três dias. Ao exame, há força grau 2 em membros inferiores, com nível sensitivo em altura de T10. A radiografia da coluna torácica evidencia múltiplas lesões osteoblásticas com erosão de pedículos. Nesse caso, o exame que mais provavelmente auxiliará na investigação etiológica inicial é:
a) radiografia de tórax
b) ultrassonografia de tireoide
c) antígeno prostático específico
d) eletroforese de proteínas séricas
</t>
  </si>
  <si>
    <t xml:space="preserve">Mulher de 25 anos, sem comorbidades, compareceu à Unidade Básica de Saúde (UBS) para atendimento de rotina. Durante a consulta, o médico detectou níveis pressóricos de 160 x 110mmHg em membro superior direito e 150 x 100mmHg em membro superior esquerdo. Iniciou tratamento anti-hipertensivo com enalapril e solicitou alguns exames. Duas semanas depois, a paciente retornou com os seguintes resultados: hemoglobina = 12,8mg/dL, hematócrito = 38%, leucócitos = 4.600/mm3, plaquetas = 180.000/mm3, creatinina = 2,8mg/dL, ureia = 78mg/dL, sódio = 134meq/L, potássio = 5,8meq/L e fósforo = 2,2meq/L. Além disso, apresentou uma ultrassonografia de rins e vias urinárias com o seguinte laudo: rins tópicos, com dissociação corticomedular preservada, sem cálculos ou dilatação pielocalicial, com medidas no maior eixo de 10cm (rim direito) e 9cm (rim esquerdo). A etiologia mais provável da hipertensão arterial é o(a):
a) hiperaldosteronismo primário
b) estenose de artéria renal
c) hipertensão essencial
d) doença renal crônica
</t>
  </si>
  <si>
    <t xml:space="preserve">Homem de 52 anos compareceu à consulta pela primeira vez no ambulatório de clínica médica com relato de episódio de síncope, enquanto jogava futebol. Durante anamnese dirigida, referiu dor precordial aos moderados esforços, em aperto, que melhora em poucos minutos em repouso. O exame do aparelho cardiovascular revelou ritmo cardíaco regular, em três tempos, às custas de B4, com bulhas normofonéticas e sopro sistólico, de intensidade 4+/6+ na altura de segundo espaço intercostal em região paraesternal direita, que reduz com a manobra de Valsalva; revelou, também, sopro sistólico 3+/6+, de timbre agudo, na altura de quinto espaço intercostal em linha hemiclavicular esquerda. O eletrocardiograma demonstra sinais de importante hipertrofia de ventrículo esquerdo. Em relação ao caso apresentado, o diagnóstico mais provável é de:
a) ruptura de cordoalha tendínea
b) cardiomiopatia hipertrófica
c) comunicação interatrial
d) estenose aórtica
</t>
  </si>
  <si>
    <t>Homem de 45 anos apresenta histórico de cansaço, tonteiras e palidez das mucosas há algumas semanas. O exame físico não apresentou visceromegalias e o de laboratório evidenciou hemoglobina = 6g/dL, hematócrito = 18%, leucócitos = 9.000/mm3 com diferencial normal e plaquetas = 450.000/mm3. A dosagem de reticulócitos é de 2,5%, VCM = 67fL e CHCM = 28g/dL. Para esse paciente, a definição do tipo de anemia e a alteração principal mais prováveis, respectivamente, são:
a) hiperproliferativa / destruição por membrana anormal da hemácia
b) hipoproliferativa / defeito na formação da hemoglobina
c) hiperproliferativa / destruição imune das hemácias
d) hipoproliferativa / defeito na maturação nuclear</t>
  </si>
  <si>
    <t xml:space="preserve">Mulher de 62 anos procura atendimento médico referindo, há vários meses, dor no pescoço, nas costas, nos joelhos, além de mal-estar, fadiga e formigamento nas mãos. As queixas não apresentam relação com atividade física, mas pioram durante tempo frio. Acorda quase todos os dias com essas dores, com a sensação de não ter dormido bem e sentindo cansaço, o que atrapalha o seu trabalho. As articulações apresentam movimentos normais, mas com crepitações grosseiras nos joelhos e nas mãos, nas quais é possível observar os nódulos de Heberden e Bouchard. Considerando a maioria dos sintomas, a doença mais provável e a prescrição para terapia mais adequada, respectivamente, são:
a) fibromialgia reumática / duloxetina
b) osteoartrite / glucosamina via oral
c) polimialgia reumática / corticoide
d) artrite reumatoide / metotrexate
</t>
  </si>
  <si>
    <t xml:space="preserve"> Homem de 44 anos, com IMC = 33kg/m2, assintomático, sem história de doenças prévias, realiza exames de rotina, que mostram glicemia de jejum de 107 e 110mg/dL em duas ocasiões distintas, com níveis normais de ureia e creatinina. A mãe é portadora de diabetes mellitus tipo 2. Para esse caso, o diagnóstico e a(s) conduta(s) mais adequada(s), respectivamente, é(são):
a) diabetes mellitus / dieta hipoglicídica e atividade física
b) pré-diabetes / dieta hipocalórica e atividade física
c) diabetes mellitus / iniciar metformina
d) pré-diabetes / iniciar metformina
</t>
  </si>
  <si>
    <t xml:space="preserve">Homem de 22 anos, hígido, inicia quadro de febre de 38,5oC, tosse seca, mialgia, diarreia e taquipneia. Para o tratamento das infecções respiratórias mais prováveis para esse caso (pneumococo, clamídia e micoplasma), a melhor opção de antimicrobiano a ser utilizada é a:
a) penicilina
b) cefalexina
c) claritromicina
d) ciprofloxacina
</t>
  </si>
  <si>
    <t xml:space="preserve">Mulher de 55 anos, com história prévia de doença pulmonar quando mais jovem, vem apresentando, há alguns meses, episódios de tosse seca, associados a períodos de dispneia aos esforços. Existe história de tabagismo com consumo de 35 maços/ano e etilismo social. O exame físico mostra obesidade, IMC = 34kg/m2, taquipneia, murmúrio vesicular diminuído principalmente em bases, crepitações e alguns sibilos. A prova de função respiratória mostra capacidade vital forçada (CVF) = 2,00 (normal: 3,31), volume expiratório no primeiro segundo (VEF1s) = 1,70 (normal: 2,86) e, após o uso de broncodilatador, CVF = 2,10 e VEF1s = 1,74. Em relação ao caso apresentado, a melhor definição do tipo de distúrbio ventilatório e de uma doença a ele relacionada, respectivamente, são:
a) restritivo reversível / sarcoidose
b) obstrutivo reversível / asma brônquica
c) obstrutivo não reversível / enfisema pulmonar
d) restritivo não reversível / pneumonia intersticial não específica
</t>
  </si>
  <si>
    <t xml:space="preserve">Mulher, 59 anos, multípara, IMC = 35kg/m2, inicia quadro de dor em andar superior de abdômen,associado à febre de até 40oC, calafrios e mudança da cor da urina. O exame físico mostra PA =120/80mmHg, FC = 100bpm, FR = 20irpm, icterícia ++/4 e dor à palpação do hipocôndrio direito, sem visceromegalias. O exame laboratorial mostra hemoglobina = 12g/dL, leucócitos = 16.000/mm3, 10% de bastões, plaquetas = 300.000/mm3 , creatinina = 0,9mg/dL, ureia = 35mg/dL, TGO = 65UI, TGP = 70UI, bilirrubina total = 8mg/dL, glicemia = 100mg/dL e bilirrubina direta = 6,5mg/dL. O diagnóstico mais provável e a melhor conduta terapêutica, além da antibioticoterapia, respectivamente, são:
a) colecistite aguda / colangio pancreatografia retrógrada endoscópica (CPRE)
b) colangite aguda / colangio pancreatografia retrógrada endoscópica (CPRE)
c) colecistite aguda / colangiorressonância magnética
d) colangite aguda / colangiorressonância magnética
</t>
  </si>
  <si>
    <t xml:space="preserve">Homem de 30 anos realiza exames de rotina que mostram sorologia definitiva positiva para HIV, além dos exames iniciais que apresentam os seguintes resultados: hemoglobina = 11g/dL, leucócitos = 6.000/mm3 com linfopenia, glicemia = 95mg/dL, creatinina = 1,0mg/dL, PPD = 6mm, carga viral = 80.000cópias/mL, CD4 = 295células/mm3 , exame de imagem do tórax-normal, anticorpo IgG 1:128 para Toxoplasma gondii, VDRL = 1:2, FTA-ABS negativo e marcadores de hepatite negativos. Além do início da terapia antirretroviral, é necessário começar com:
a) sulfadiazina/pirimetamina por três semanas
b) sulfa x trimetropim três vezes por semana
c) azitromicina uma vez por semana
d) isoniazida por seis meses
</t>
  </si>
  <si>
    <t xml:space="preserve">Homem de 50 anos, vítima de agressão por arma branca, dá entrada no setor de emergência. O exame físico mostra uma ferida incisa de 2cm na altura do mamilo esquerdo. O paciente apresenta-se desorientado e descorado +/4+, com PA = 60 x 45mmHg. Na ausculta, nota-se murmúrio vesicular normal bilateralmente e abafamento das bulhas cardíacas. Nota-se, também, a presença de turgência jugular. O diagnóstico mais provável, nesse caso, é de:
a) rotura esofagiana
b) aneurisma traumático
c) tamponamento cardíaco
d) pneumotórax hipertensivo
</t>
  </si>
  <si>
    <t xml:space="preserve">Uma paciente de 20 anos foi submetida à pancreatectomia caudal, por via aberta, para tratamento de tumor mucinoso intraductal. O ato cirúrgico não apresentou intercorrências, mas após 24 horas, a paciente apresentou temperatura axilar de 38,3oC. A causa mais provável dessa febre é:
a) pancreatite de coto
b) fístula pancreática
c) infecção urinária
d) atelectasia
</t>
  </si>
  <si>
    <t>Em um paciente politraumatizado com perda maciça de sangue, em choque hipovolêmico, a hipotermia associada é responsável pelo quadro de:
a) queda do lactato
b) incoagulabilidade
c) alcalose metabólica
d) estado trombogênico</t>
  </si>
  <si>
    <t>Após laparotomia para realização de esplenectomia eletiva em pessoa com microesferocitose hereditária, um período de íleo adinâmico é naturalmente esperado. No pós-operatório, a retomada da motilidade do tubo digestivo inicia-se pelo:
a) intestino delgado
b) estômago
c) cólon
d) reto</t>
  </si>
  <si>
    <t xml:space="preserve">Nesse caso, o exame de imagem de escolha para a avaliação inicial da paciente é:
a) cintigrafia com leucócitos marcados
b) tomografia computadorizada
c) ultrassonografia abdominal
d) colangiorressonância
</t>
  </si>
  <si>
    <t xml:space="preserve"> Essa paciente foi submetida à colecistectomia aberta, devido à colecistite aguda. Não havia material de videocirurgia no hospital. A colangiografia per-operatória foi normal. No quinto dia do pós-operatório, a paciente apresentou dor, febre, taquicardia e sinais flogísticos intensos na ferida operatória. Como o diagnóstico foi de abscesso de ferida operatória, a conduta imediata a ser tomada é:
a) laparotomia
b) calor local
c) drenagem
d) analgesia</t>
  </si>
  <si>
    <t>O scan de octeotride é utilizado para o diagnóstico de:
a) metástases de adenocarcinoma
b) carcinoma medular
c) gastrinoma
d) linfoma</t>
  </si>
  <si>
    <t>Um paciente foi agredido com uma facada no abdômen e apresenta vísceras expostas. Levado à emergência por não médicos, ele informou ao médico que o atendeu o que havia ocorrido. A conduta a seguir, baseada no Advanced Trauma Life Support (ATLS) é:
a) providenciar acesso venoso
b) cobrir as vísceras expostas
c) laparotomia exploradora
d) despir o paciente</t>
  </si>
  <si>
    <t xml:space="preserve">Mulher jovem com síndrome do anticorpo fosfolipídio e lúpus eritematoso sistêmico, mas com clearence de creatinina normal, está em uso regular de dabigratan. Necessita realizar cirurgia de hérnia inguinal eletiva. Nesse caso, o inibidor da trombina deve ser suspenso para cirurgia com antecedência de:
a) 7 dias
b) 3 a 5 dias
c) 12 a 6 horas
d) 24 a 48 horas
</t>
  </si>
  <si>
    <t xml:space="preserve">Paciente necessita colocar cateter venoso profundo para nutrição parenteral total (NPT) e não há solução alcoólica de gluconato de clorexidina para realizar preparo pré-punção. Estão disponíveis escovas de degermação de clorexidina e povidine, e soluções de álcool 70%, glutaraldeído e solução de iodine-povidine. Nesse caso, a substância da escovação da pele e a solução que deve ser utilizada para melhor efeito microbicida antes de a derme ser puncionada, respectivamente, são:
a) povidine / iodo-povidine e esperar este secar
b) povidine / álcool 70% e esperar este secar
c) clorexidina / iodo-povidine
d) clorexidina / glutaraldeído
</t>
  </si>
  <si>
    <t xml:space="preserve">Paciente apresenta tenesmo progressivo, anemia e diarreia. Sem evidência de doença hepática ou pulmonar, realizou retossigmoidoscopia flexível, que visualizou tumoração retal de 12cm, a 8cm da margem anal. O resultado da biópsia confirmou adenocarcinoma de reto. Nesse caso, o paciente poderá ser considerado apto para realizar:
a) ressecção abdominoperineal do reto e radioterapia adjuvante
b) radioterapia neoadjuvante e ressecção anterior de reto
c) colostomia com quimioterapia paliativa
d) retossigmoidectomia sem adjuvância
</t>
  </si>
  <si>
    <t xml:space="preserve">O abscesso retroperitoneal pode ter instalação insidiosa por estar em espaço mais delimitado, porém, por ser potencialmente expansivo, pode se tornar grande em volume e produzir graves sepses. A tomografia tem papel fundamental na delimitação e inferência diagnóstica do quadro. A história prévia que NÃO pode ser relacionada ao abscesso retroperitoneal é a:
a) apendicite aguda retrocecal perfurada
b) pós-CPRE janela posterior
c) pancreatite aguda grave
d) infecção cisto do úraco
</t>
  </si>
  <si>
    <t>Mulher de 38 anos comparece à consulta de ginecologia para mostrar resultado de exame preventivo com seguinte laudo: “Amostra satisfatória. Microbiologia: Candida albicans. Células glandulares atípicas de significado indeterminado”. Nega sintomas de odor, prurido ou secreção vaginal. A conduta recomendada pelo Ministério da Saúde é:
a) solicitar exame de imagem e encaminhar para colposcopia
b) solicitar exame de imagem e repetir o exame em 6 meses
c) tratar candidíase e encaminhar para colposcopia
d) tratar candidíase e repetir o exame em 6 meses</t>
  </si>
  <si>
    <t>Mulher de 53 anos comparece à consulta, informando parada espontânea da menstruação com sintomas de fogachos há dois anos. Relata ter desejo de iniciar terapia de reposição hormonal. Trouxe mamografia com laudo de categoria BI-RADS 2. É diabética com controle glicêmico adequado (hemoglobina glicada &lt; 7), sem outras comorbidades. Nesse caso, deve-se recomendar utilização de:
a) estrogênios sistêmicos isolados
b) androgênios sistêmicos isolados
c) estrogênios associados a androgênios sistêmicos
d) estrogênios associados a progestogênios sistêmicos</t>
  </si>
  <si>
    <t>Mulher de 58 anos realizou mamografia de rastreamento, com laudo BI-RADS 5, evidenciando nódulo espiculado de limites imprecisos de aproximadamente 2cm. Ao exame, apresenta nódulo endurecido com retração do complexo areolopapilar. A conduta proposta é a realização de:
a) ressonância nuclear magnética
b) biópsia por agulha grossa
c) tumorectomia
d) mastectomia</t>
  </si>
  <si>
    <t xml:space="preserve">Mulher de 24 anos comparece à consulta, relatando relação sexual desprotegida há 48 horas, quando se encontrava no 9o dia do ciclo menstrual. Refere ciclos menstruais regulares com intervalos de 30 dias. Não utiliza contraceptivo hormonal, por ter história familiar de tromboembolismo. Deseja saber se pode utilizar contraceptivo hormonal de emergência. A recomendação é:
a) não iniciar, pois deveria ter sido utilizado em até 24 horas após a relação
b) iniciar na época prevista para ovulação, entre o 14o e o 15o dia do ciclo
c) iniciar o mais cedo possível, durante as próximas 24 horas
d) não iniciar, pois há história familiar de tromboembolismo
</t>
  </si>
  <si>
    <t>Mulher de 29 anos, sem comorbidades, comparece à consulta com queixa de infertilidade e dismenorreia desde a adolescência. Tentando engravidar há três anos, relata nunca ter utilizado contraceptivos hormonais. Traz resultado de ressonância nuclear magnética da pelve, que evidencia estenose ureteral distal e endometriose profunda. O tratamento indicado é:
a) sistema intrauterino liberador de levonorgestrel
b) contraceptivos com progestogênio isolado
c) contraceptivos hormonais combinados
d) abordagem cirúrgica por laparoscopia</t>
  </si>
  <si>
    <t xml:space="preserve">Mulher de 59 anos relata que estava sem menstruação há seis anos, mas que, há aproximadamente seis meses, “voltou a menstruar”. Nega outras queixas. É hipertensa e diabética. Nega história familiar de câncer. Nega terapia de reposição estrogênica. A ultrassonografia transvaginal evidencia endométrio irregular com 8mm de espessura. Com esse resultado, deve-se:
a) solicitar histeroscopia com biópsia
b) solicitar ablação de endométrio
c) indicar tratamento expectante
d) indicar histerectomia total
</t>
  </si>
  <si>
    <t xml:space="preserve">No contexto da pandemia de covid-19, surgem inúmeros desafios na assistência ao paciente grave. Há também um expressivo aumento dos casos críticos em gestantes, em que, além das questões com a condução de uma nova doença, é preciso inserir essa assistência no cenário de um organismo que passa por modificações fisiológicas que podem ser importantes fatores de confusão. Dessa forma, durante a gestação, é correto afirmar que:
a) o aumento da frequência respiratória e do volume tidal contribui para um aumento do volume residual e da capacidade residual funcional pulmonar
b) há aumento dos fatores fibrinolíticos e manutenção dos fatores pró-coagulantes, levando a um maior risco de eventos hemorrágicos na gravidez
c) no 3o trimestre, pode-se observar redução do enchimento cardíaco e do débito cardíaco em posição supina comparada ao decúbito lateral
d) em função do maior esforço respiratório, observa-se um aumento da pCO2 com consequente acidose respiratória compensada
</t>
  </si>
  <si>
    <t>A infecção por Streptococcus do grupo B (EGB) é hoje a principal causa de sepse neonatal precoce. Em pacientes com cultura desconhecida, a profilaxia antimicrobiana é indicada em caso de:
a) gestação anterior com rastreio positivo para EGB
b) bacteriúria assintomática positiva para EGB
c) idade gestacional menor que 40 semanas
d) amniorrexe há mais de 12 horas</t>
  </si>
  <si>
    <t xml:space="preserve"> A utilização do sulfato de magnésio é consagrada em uma série de situações na prática obstétrica, EXCETO no(a):
a) parto prematuro em idade gestacional menor que 32 semanas
b) tratamento da convulsão no puerpério em pacientes com eclâmpsia
c) controle da pressão arterial em pacientes com hipertensão gestacional
d) prevenção de crises convulsivas em pacientes com pré-eclâmpsia grave</t>
  </si>
  <si>
    <t xml:space="preserve">Mulher de 32 anos, G3P2A0, procura atendimento na UBS com 40 dias pós-parto para orientações. Analisando seu cartão de pré-natal, observa-se que iniciou o acompanhamento na 25a semana, tendo comparecido a seis consultas e negando qualquer comorbidade ou intercorrência na gravidez. Os exames mostraram na 1a consulta: hematócrito = 35%; hemoglobina = 10,5g/dL; glicemia de jejum = 96mg/dL; VDRL e anti-HIV negativos. Toxoplasmose IgG negativo e IgM negativo. Tipagem sanguínea 0 Rh positivo; Coombs indireto negativo. O resumo enviado pela maternidade refere parto cesariano na 39a semana de gestação, por desproporção cefalopélvica de feto com 4.250g, Apgar 9/9, tendo apresentado atonia uterina corrigida com uso de medicação uterotônica. Permaneceu por dois dias internada, tendo alta com exame físico descrevendo útero 3cm abaixo da cicatriz umbilical, lóquios serossanguinolentos, ferida operatória limpa e seca, e edema de membros inferiores bilateral, frio, 2+/4+. Entre os exames que devem ser solicitados para essa paciente no seu puerpério, deve-se incluir:
a) TOTG
b) ultrassonografia pélvica
c) sorologia para toxoplasmose
d) Doppler de membros inferiores
</t>
  </si>
  <si>
    <t xml:space="preserve"> Mulher de 42 anos, G6P4A1, sendo quatro partos vaginais, é atendida na 30a semana de gestação com queixa de sangramento vaginal, iniciado há uma hora, sem outras queixas. O exame físico revela metrossístoles ausentes, tônus uterino normal, BCF = 142bpm, feto em apresentação córmica. Exame especular evidencia colo sem lesões, orifício externo em fenda com sangramento moderado. De acordo com a principal hipótese diagnóstica do caso, o exame complementar a ser solicitado é:
a) dopplerfluxometria de artérias umbilical e cerebral média
b) ressonância nuclear magnética
c) ultrassonografia transvaginal
d) cardiotocografia
</t>
  </si>
  <si>
    <t xml:space="preserve">Gestante é atendida na UBS em 10/11/2021 para iniciar acompanhamento pré-natal. Relata não saber a data da última menstruação, mas apresenta ultrassonografia de 06/09/2021, que mostra embrião único, tópico com CCN = 13mm, BCF = 162bpm, idade gestacional de 7 semanas e 4 dias. A idade gestacional no momento do atendimento prestado na UBS é de:
a) 17 semanas e 1 dia
b) 17 semanas e 5 dias
c) 16 semanas e 4 dias
d) 16 semanas e 6 dias
</t>
  </si>
  <si>
    <t xml:space="preserve">Pré-escolar de 2 anos, sexo feminino, em acompanhamento com nefrologista devido a refluxo vesicoureteral, é levada à emergência por queda importante no estado geral e febre de 40oC. Devido ao estado toxêmico, foi internada no CTI para melhor manejo, respondendo bem à expansão volumétrica. Exames colhidos evidenciaram leucocitose com desvio para a esquerda e EAS com estearase leucocitária positiva, nitrito negativo e piúria maciça. O exame direto da urina identificou coccus Gram-positivo. Nesse caso, a urinocultura provavelmente indicará o crescimento de:
a) Staphylococcus
b) Enterococcus
c) Klebsiella
d) Proteus
</t>
  </si>
  <si>
    <t xml:space="preserve">Lactente de 6 meses, sexo masculino, apresenta melena em grande quantidade, sendo internado para investigação diagnóstica. Os responsáveis referem que ele apresenta quadro febril há 48 horas, associado à diarreia. História patológica pregressa de internação em UTI neonatal, tendo usado múltiplos esquemas antibióticos, nutrição parental e diversos acessos profundos (cateter umbilical, PICC e dissecção venosa); obteve alta após dois meses de internação, em uso de fórmula parcialmente hidrolisada. Ao exame físico, encontra-se eutrófico, ativo e reativo, fontanela anterior normotensa, anictérico, acianótico, hidratado, hipocorado 2+/4+, com boa perfusão periférica. Discreta distensão abdominal, sem visceromegalias. Restante do exame sem alterações. Raio X de abdômen normal, hemograma com anemia normocítica e normocrômica, além de leucocitose com linfocitose, e ultrassonografia de abdômen com Doppler demonstrando fluxo hepatofugal. A causa mais provável para a melena é:
a) trombose de veia porta
b) enterocolite necrosante
c) diarreia bacteriana invasiva
d) alergia à proteína do leite de vaca
</t>
  </si>
  <si>
    <t xml:space="preserve">Segundo dados da OPAS/OMS, cerca de 800 mil pessoas morrem por suicídio todos os anos, sendo a segunda principal causa de morte entre jovens com idade entre 15 e 19 anos. As ferramentas para triagem de suicídio têm sensibilidade e especificidade variáveis, o que torna a prática clínica um desafio, incluindo a decisão de hospitalizar ou não um paciente. Nesse contexto, é indicativo de hospitalização para adolescentes com ideação suicida, mesmo quando:
a) a intenção tiver ocorrido na infância
b) a intenção for fantasiosa
c) a intenção for implícita
d) não houver intenção
</t>
  </si>
  <si>
    <t xml:space="preserve"> Pré-escolar de 1 ano e 8 meses é levado à emergência devido a tremores e incapacidade de deambular. Os responsáveis referem quadro febril baixo e diarreia semilíquida, sem sangue ou pus, há uma semana. Há 24 horas, iniciou sintomatologia de dismetria e ataxia. Ao exame físico, o paciente encontra-se em regular estado geral, algo irritado, anictérico, acianótico, hidratado, corado, com boa perfusão. Apresenta rash micropapular principalmente em face e tronco. Exame neurológico evidencia dismetria e ataxia, com discreta rigidez nucal. Restante do exame físico normal. Ressonância nuclear magnética de crânio revela discretas alterações em lobos temporais. Punção lombar apresenta moderado número de mononucleares e polimorfonucleares, além de número moderado de eritrócitos, proteína discretamente aumentada e glicose normal. O diagnóstico mais provável para o caso é:
a) síndrome de Guillain-Barré
b) meningoencefalite herpética
c) meningoencefalite por Haemophilus
d) síndrome miastênica de Lambert-Eaton
</t>
  </si>
  <si>
    <t xml:space="preserve">Recém-nascido de mãe sem acompanhamento pré-natal apresenta hepatoesplenomegalia, erupções cutâneas petequiais, icterícia e microcefalia ao nascimento. Encaminhado à UTI neonatal devido à gravidade, apresenta, aos exames laboratoriais, hiperbilirrubinemia direta, elevação de transaminases hepáticas e trombocitopenia. A ultrassonografia transfontanela evidencia calcificações periventriculares. A sequela de longo prazo mais comum em relação a essa doença é:
a) cegueira
b) convulsão
c) perda auditiva
d) retardo mental
</t>
  </si>
  <si>
    <t xml:space="preserve"> Asfixia é uma das principais causas de morbidade e mortalidade entre crianças, especialmente para aquelas com menos de 2 anos de idade. Entre os objetos mais comuns com os quais as crianças se engasgam, destacam-se os alimentos, sendo que aquele normalmente contraindicado de ser oferecido, nessa idade, é:
a) morango em pedaços pequenos
b) cenoura em formato de palito
c) ovo cozido em pedaços
d) uva inteira
</t>
  </si>
  <si>
    <t xml:space="preserve">Lactente de 2 meses iniciou quadro de vômitos esporádicos há quatro dias, sonolência há 24 horas, e não teve febre aferida. A família o levou para atendimento, pois apresentou episódio convulsivo tônico-clônico generalizado, sem sinal de localização, há uma hora. Nascido de parto normal, AIG, sem complicações, alta com 48h de vida, está em aleitamento materno. A família perdeu o cartão de vacinação. Ao exame físico, o lactente está hipoativo, afebril, corado, hidratado, anictérico e acianótico; FR = 62ipm; FC = 130bpm. Fontanela anterior abaulada. Ausculta cardíaca e respiratória normais, sem esforço respiratório. Restante do exame físico sem alterações. A punção lombar mostrou 80 leucócitos/mm3, 50% de monócitos e 50% de polimorfonucleares, proteína = 200mg/dL, glicose = 38mg/dL. A radiografia de tórax evidenciou infiltrado bilateral, com padrão miliar. A fim de corroborar o diagnóstico, devem ser pesquisados ativamente na anamnese e no exame físico respectivamente:
a) contato com indivíduo com tuberculose / marca da vacina BCG
b) infecção urinária materna na gravidez / hipotensão arterial
c) sorologia materna positiva para CMV / coriorretinite
d) sífilis gestacional / pênfigo palmo-plantar
</t>
  </si>
  <si>
    <t xml:space="preserve"> Recém-nascido com 9 dias de vida, sexo masculino, apresenta, há 48 horas, seis episódios de vômitos e hipoatividade. A família nega febre. Pré-natal e gestação sem intercorrências. Nascido de parto normal, AIG, alta da maternidade com 3 dias de vida. Está em aleitamento materno. Ao exame físico, encontra-se pouco ativo, desidratado (++/4), corado, acianótico e anictérico. Ausculta respiratória e cardíaca sem alterações. Abdômen flácido, indolor à palpação, sem visceromegalias. Genitália aparentemente masculina, criptorquidia bilateral e hipospádia. A dosagem de eletrólitos evidenciou: Na = 124mEq/L e K = 6,5mEq/L. A principal hipótese diagnóstica e o tratamento indicado nesse momento, respectivamente, são:
a) estenose hipertrófica de piloro / dilatação endoscópica
b) estenose hipertrófica de piloro / tratamento cirúrgico
c) hiperplasia adrenal congênita / metilprenisolona
d) hiperplasia adrenal congênita / hidrocortisona
</t>
  </si>
  <si>
    <t xml:space="preserve"> Lactente de 18 meses, com diagnóstico de doença falciforme, apresenta, ao exame físico, fáscies de dor, regular estado geral, sem febre, edema de quirodáctilos de ambas as mãos, hipocorado, hidratado, ictérico (+/4+) e acianótico. Ausculta cardíaca e respiratória normais. Abdômen flácido, de difícil avaliação quanto à dor devido ao choro, fígado palpável a 2cm do RCD e baço palpável a 1cm do RCE. O hemograma mostra Hgb = 7g/dL, VCM = 88, 23.000 leucócitos (40% de polimorfonucleares e 60% linfócitos), 4 eritoblastos/100 leucócitos, RDW aumentado e plaquetas = 180.000mm3. As alterações encontradas no hemograma se devem ao(à):
a) infecção
b) hemólise
c) hiperesplenismo
d) aplasia de medula óssea</t>
  </si>
  <si>
    <t>Menino de 8 anos é levado para consulta com história de convulsões tônico-clônicas generalizadas desde os 5 anos de vida. A família refere que é acompanhado por neurologista de forma irregular e faz uso de fenobarbital há dois anos. Contam, ainda, que antes dos episódios convulsivos, a criança fica “fora do ar” e que, por diversas vezes, foi testada a glicose periférica nas idas à emergência, sendo evidenciada hipoglicemia. Ao exame físico, o menino interage com o examinador, porém, é perceptível o atraso cognitivo. O restante do exame físico é normal. Após jejum, é realizada glicemia capilar com resultado de 46mg/dL, confirmado pela glicemia central. Hemograma e bioquímica sem demais alterações. O EAS mostra ausência de corpos cetônicos. A dosagem de insulina no sangue é de 10μU/mL. Pode-se dizer que a hipoglicemia nesse paciente tem como provável causa:
a) cetose diabética
b) infecção pancreática
c) tumor secretor de insulina
d) defeito do metabolismo do glicogênio</t>
  </si>
  <si>
    <t>Menina de 6 anos é levada para atendimento, pois há cinco dias apresenta fraqueza muscular e câimbras em membros inferiores, evoluindo para incapacidade de deambular. Nega febre ou diarreia. Ao exame físico, está pouco comunicativa, apresenta diminuição da força muscular e dos reflexos profundos em membros inferiores. Sensibilidade dolorosa e tátil normais. Restante do exame físico sem alterações. A bioquímica do sangue coletada mostrou: Na = 138mEq/L; K = 2,0mEq/L; Cl = 120mEq/L; HCO3 = 10mEq/L; ureia e creatinina normais. O EAS evidenciou Ph = 6, traços de proteína, sem piúria ou hematúria. Para corroborar a principal hipótese diagnóstica desse caso, deve-se complementar os exames com:
a) colonoscopia
b) análise do líquor
c) dosagem de potássio urinário
d) ressonância de coluna vertebral</t>
  </si>
  <si>
    <t xml:space="preserve">Sobre as hérnias inguinais e umbilicais na infância, é correto afirmar que hérnia do tipo:
a) inguinal deve ser tratada cirurgicamente
b) inguinal tem menor risco de encarceramento
c) umbilical não se resolve espontaneamente na maioria das vezes
d) umbilical &gt;2cm tem indicação absoluta de abordagem cirúrgica
</t>
  </si>
  <si>
    <t xml:space="preserve">Mulher de 23 anos procura a UBS para coleta de exame preventivo do câncer de colo uterino. Refere menarca aos 13 anos e sexarca aos 17. Informa que já teve relações sexuais com homens, mas atualmente mantém relações apenas com mulheres. Nesse caso, segundo as diretrizes do Ministério da Saúde, o profissional de saúde deve orientar à paciente que no momento:
a) será colhido o exame e que ela deverá manter o rastreamento anual até os 64 anos de idade
b) será colhido o exame e que ela deverá manter o rastreamento trienal até os 64 anos de idade
c) não será colhido o exame e que ela deverá retornar apenas caso volte a ter relações sexuais com homens
d) não será colhido o exame e que ela deve retornar aos 25 anos, idade em que é iniciado o rastreamento desse tipo de câncer
</t>
  </si>
  <si>
    <t xml:space="preserve">A identificação do grau de motivação e do estágio de mudança comportamental possibilita a escolha de estratégias de cuidado mais efetivas na intervenção quanto ao hábito de fumar. Segundo o modelo transteórico comportamental de Proschaska, o estágio de mudança e a conduta médica mais indicada para auxiliar na cessação do tabagismo, respectivamente, são:
a) preparação / verificar estratégias de mudança viáveis e efetivas e trabalhar a ambivalência da pessoa
b) ação / fornecer informações e materiais educativos relacionados ao risco do tabagismo e evitar a confrontação
c) contemplação / trabalhar os tipos de parada (gradual ou abrupta) e engajar a pessoa em grupo de cessação de tabagismo
d) pré-contemplação / identificar os receios da pessoa sobre o parar de fumar e possíveis obstáculos para essa tomada de decisão
</t>
  </si>
  <si>
    <t>Entre as estratégias de prevenção em saúde, a prevenção quaternária (P4) altera a configuração meramente cronológica, centrada só no saber clínico-epidemiológico, para uma lógica de prevenção centrada na relação médico-paciente. É considerada uma estratégia de P4:
a) disponibilizar o teste rápido de HIV nas unidades básicas de saúde
b) desencorajar o rastreamento do câncer de próstata na população masculina geral
c) descentralizar a vacinação contra o novo coronavírus em todo o território nacional
d) ofertar a reabilitação fisioterápica para pacientes vítimas de acidente vascular encefálico (AVE)</t>
  </si>
  <si>
    <t xml:space="preserve">As práticas da integralidade devem estar fundamentadas na definição ampliada de saúde, que demanda olhar e entender o adoecimento sob a ótica da complexidade, sendo representada por:
a) domínio da medicina anatomoclínica e biomédica
b) emprego exaustivo de protocolos diagnósticos e terapêutica farmacológica
c) abordagem dos componentes psicossocioafetivos do processo saúde-adoecimento
d) conhecimento estrito dos mecanismos fisiopatológicos do processo saúde-adoecimento
</t>
  </si>
  <si>
    <t xml:space="preserve">Idosa de 78 anos procura a UBS com queixa de tonteira, após ter sido atendida na Unidade de Pronto Atendimento no último fim de semana. Refere diabetes há pelo menos 15 anos, tabagismo de 20 maços/ano e uso regular de metformina 850mg 3x/dia, mas não faz dieta. Ao exame físico, apresenta obesidade grau II e pressão arterial de 120 x 80mmHg. Na consulta, apresentou os seguintes exames: glicemia = 158mg/dL, HbA1c = 8%; colesterol total = 238mg/dL, HDL = 35mg/dL e LDL = 135mg/dL; ecocardiograma com disfunção ventricular esquerda, fração de ejeção de 47%, TFG de 58mL/min/1,73 e microalbuminúria. Quanto à abordagem terapêutica e as medidas preventivas e/ou de rastreamento das complicações nessa paciente, a conduta mais adequada é:
a) orientar a perda de peso para atingir uma meta da hemoglobina glicada menor que 6,5% e realizar o exame físico completo para rastreamento de neuropatia
b) iniciar estatina pelo risco de complicações cardiovasculares e educar para o autocuidado individual a fim de reduzir a procura pelos serviços de emergência
c) prescrever o uso de aspirina em baixas doses devido à insuficiência cardíaca com fração de ejeção reduzida e orientar a cessação do tabagismo
d) suspender a metformina devido ao quadro de insuficiência renal leve e solicitar fundoscopia para rastreamento de retinopatia diabética
</t>
  </si>
  <si>
    <t xml:space="preserve">No acompanhamento ambulatorial de pacientes na atenção primária à saúde (APS), o médico deve estar atento à prescrição dos medicamentos. Em relação aos cuidados para evitar a polifarmácia, é correto afirmar que:
a) deve-se adotar um limiar baixo para acrescentar medicamentos e alto para suspendê-los
b) todos os fármacos preventivos devem ser mantidos ao longo da vida, pois existem boas evidências de melhores desfechos da saúde
c) os jovens com múltiplas doenças e as pessoas que saíram de uma hospitalização também são vulneráveis aos efeitos da polifarmácia
d) alguns fármacos são fatores de risco para reações adversas aos medicamentos (RAM) em idosos, mas o tipo de doença não interfere na RAM
</t>
  </si>
  <si>
    <t xml:space="preserve">Mulher com 48 anos, negra, solteira, relata ter perdido o pai falecido recentemente devido à covid-19. Procurou a UBS com queixa de cefaleia e formigamento nos pés; refere ter diabetes e que nem sempre usa as medicações corretamente. Sabe que precisa fazer dieta e realizar atividade física, mas não tem vontade para fazer nada desde a morte do pai. O exame físico evidenciou: IMC = 32, PA = 150 x 90mmHg e varizes de membros inferiores. A conduta do médico foi prescrever as medicações e marcar o retorno para 60 dias. Considerando a utilização do método clínico centrado na pessoa, nesse caso, é correto afirmar que:
a) pode melhorar a adesão ao tratamento e o cuidado preventivo, em que cada encontro é uma oportunidade para a promoção da saúde
b) costuma gerar mais custos ao sistema de saúde, pois sobrecarrega os serviços, apesar de melhorar a recuperação dos pacientes
c) as consultas exigem muito mais tempo, apesar das evidências mostrarem melhoras no controle do diabetes e da hipertensão
d) deve priorizar os aspectos subjetivos do sofrimento da pessoa para que o médico possa decidir qual a melhor conduta
</t>
  </si>
  <si>
    <t xml:space="preserve">Na abordagem dos casos complexos na APS, deve-se estabelecer um cuidado sistêmico por meio de várias ferramentas. No caso de verificação das crises acidentais, a ferramenta mais adequada é o(a):
a) entrevista familiar
b) ciclo de vida
c) genograma
d) ecomapa
</t>
  </si>
  <si>
    <t xml:space="preserve">Mulher de 45 anos encontra-se muito ansiosa ao saber que sua pressão arterial estava 158 x 96mmHg após exame de rotina. Refere ser assintomática, apresenta exames laboratoriais normais, com sobrepeso e sedentarismo. Diante desse quadro, o diagnóstico e a conduta mais adequados, respectivamente, são:
a) hipertensão arterial leve e baixo risco cardiovascular / recomendar mudanças de hábitos alimentares e atividade física moderada diária
b) hipertensão arterial moderada e baixo risco cardiovascular / iniciar inibidor da enzima de conversão da aldosterona para a prevenção renal
c) pressão arterial acima do normal necessita de outras aferições para diagnóstico de hipertensão / acalmar a paciente e orientá-la sobre hábitos saudáveis
d) pré-hipertensão, com pressão elevada em paciente ansiosa / colocar em observação, com novas medidas pressóricas e se a pressão se mantiver elevada, usar captopril sublingual
</t>
  </si>
  <si>
    <t xml:space="preserve"> Em relação aos testes de sensibilidade e especificidade, havendo uma prevalência adequada da doença pesquisada, é correto afirmar que nos exames:
a) sensíveis há menor probabilidade de resultados falsos negativos, sendo assim, se o resultado for positivo é possível concluir que a pessoa é doente para a patologia pesquisada
b) sensíveis há menor probabilidade de resultados falsos negativos, sendo assim, se o resultado for negativo, é possível concluir que a pessoa é sadia para a doença pesquisada
c) específicos há menor probabilidade de resultados falsos positivos, sendo assim, se o resultado for negativo é possível concluir que a pessoa é sadia para a doença pesquisada
d) específicos há menor probabilidade de resultados falsos negativos, sendo assim, se o resultado for  negativo é possível concluir que a pessoa é sadia para a doença pesquisada
</t>
  </si>
  <si>
    <t xml:space="preserve">Se em um único estudo de eficácia (ensaio clínico randomizado) ficar demonstrado que uma medicação funciona, em uma população entre 18-50 anos em ambiente hospitalar, é correto afirmar que:
a) os resultados observados no estudo clínico serão os mesmos, desde que a população seja semelhante à da pesquisa, mas o efeito da intervenção deve ser menos intenso na prática clínica diária e pode variar de um país para outro
b) os resultados observados no estudo clínico podem ser extrapolados para toda a população, mesmo a que não foi objeto do estudo, pois só há um diagnóstico e ele não é influenciado pelo ambiente e condições socioeconômicas
c) a medicação funcionará na prática médica da mesma forma e com o mesmo efeito que no ensaio, se usada em uma população semelhante à do estudo, independentemente das condições socioeconômicas do país
d) a medicação é promissora para a prática médica, se usada em uma população com as mesmas características da pesquisa, mas há necessidade de mais estudos de eficácia e de efetividade para comprovar sua utilidade
</t>
  </si>
  <si>
    <t xml:space="preserve">Enfermeiro com sintomas gripais, em pleno pico da pandemia de covid-19 faz o PCR, que dá negativo. Nessa circunstância, o que se pode fazer é:
a) liberar o enfermeiro para retornar ao trabalho, mas com a necessidade de voltar em alguns dias para realizar sorologia para covid-19
b) confirmar que o enfermeiro não tem covid-19 e liberá-lo para as atividades laborativas, sem nenhuma restrição para ele e para sua família
c) assumir o teste como falso negativo e colocar o enfermeiro e seus contactantes em quarentena e vigilância para observar a evolução da doença
d) confirmar que o enfermeiro não tem covid-19, mas mantê-lo em quarentena, visto poder transmitir alguma infecção respiratória viral aos seus pacientes e familiares
</t>
  </si>
  <si>
    <t xml:space="preserve"> Homem, 45a, assintomático, procura Unidade Básica de Saúde por contato com paciente com diagnóstico de tuberculose. Radiograma de tórax: normal. Prova tuberculínica (PPD): 22 mm. A CONDUTA É:
a. Iniciar profilaxia com isoniazida.
b. Iniciar rifampicina, pirazinamida, isoniazida e etambutol.
c. Realizar tomografia computadorizada de tórax.
d. Repetir radiograma de tórax em seis meses.
</t>
  </si>
  <si>
    <t>Mulher, 72a, procura atendimento médico referindo dispneia aos grandes esforços habituais. Exame físico: PA= 168x82 mmHg, FC= 88 bpm. ECG: ritmo sinusal e alterações inespecíficas da repolarização ventricular. Ecocardiograma transtorácico: aumento discreto de átrio esquerdo, ventrículo esquerdo com diâmetros normais e espessuras do septo intraventricular e parede posterior de VE aumentadas. Fração de ejeção (Simpson)= 71%. Relaxamento diastólico anormal grau I. A ESTRATÉGIA TERAPÊUTICA ANTIHIPERTENSIVA PREFERENCIAL NESTE CASO É:
a. Bloqueador de receptor de angiotensina e alfa agonista central.
b. Inibidor de enzima de conversão de angiotensina e diurético tiazídico.
c. Betabloqueador e antagonista de aldosterona.
d. Bloqueador de canal de cálcio e diurético de alça.</t>
  </si>
  <si>
    <t xml:space="preserve"> Homem, 50a, procura atendimento em Unidade de Emergência por dor torácica associada a palpitações, tremores e sudorese. Refere episódios prévios semelhantes. Exame físico: PA= 222x124 mmHg; FC= 122 bpm; sudoreico; tremor de extremidades. Fundo de olho: cruzamentos patológicos e papila nítida. ECG: sobrecarga de ventrículo esquerdo. Troponina: normal. A HIPÓTESE DIAGNÓSTICA É:
a. Dissecção aguda de aorta.
b. Doença de Addison.
c. Hipertensão maligna.
d. Feocromocitoma.
</t>
  </si>
  <si>
    <t xml:space="preserve">Mulher, 46a, procura Unidade Básica de Saúde com queixa de dor abdominal frequente, infraumbilical, que ocorre 2-3 vezes/dia, há mais de um ano. Algumas vezes pós-prandiais, melhora com evacuação. As fezes são amolecidas, com presença de muco e sem outras alterações. Refere urgência para defecar, com episódios à noite. Nega emagrecimento e febre. Exame físico: dor à palpação de fossa ilíaca, ausência de massas palpáveis. A HIPOTESE DIAGNÓSTICA É:
a. Diverticulite.
b. Supercrescimento bacteriano.
c. Síndrome do intestino irritável.
d. Doença cólica.
</t>
  </si>
  <si>
    <t xml:space="preserve">Homem, 67a, refere dispneia aos esforços, batedeira, ansiedade, queimação retroesternal e emagrecimento não intencional de 5 kg, apesar de bom apetite, há um mês. Refere dificuldade para dormir e aumento do hábito intestinal para três vezes por dia. Antecedente pessoais: infarto do miocárdio há dois anos, em uso regular de captopril 150mg/dia, amiodarona 100 mg/dia, atorvastatina 40 mg/dia e AAS 100 mg/dia. Exame físico: PA= 152x96 mmHg; FC= 96 bpm; T= 37,3oC; FR= 16 irpm; Oximetria de pulso (ar ambiente)= 95%. A CONDUTA É:
a. Realizar ecocardiograma.
b. Dosar hormônio estimulante da tireóide.
c. Realizar cateterismo.
d. Dosar cálcio sérico.
</t>
  </si>
  <si>
    <t xml:space="preserve">Mulher, 46a, procura Unidade de Emergência referindo dois episódios de hematêmese, em moderada quantidade há quatro horas. Antecedente pessoal: portadora de vírus da hepatite C. Exame físico: Regular estado geral, descorada 2+/4+; ictérica +/4+; PA= 104x72 mmHg; FC= 104 bpm; FR= 20 irpm; Abdome: flácido, ausência de ascite ou massas palpáveis, fígado palpado a 6cm do RCD indolor, borda romba e lisa, consistência 3+/4+; baço percutível e palpado a 4 cm do RCE. Hb= 8,1 g/dL; Ht= 25,4%; albumina= 3,1 g/dL; bilirrubina total= 2,7 mg/dL; RNI= 2,1. Endoscopia digestiva: ligadura elástica de varizes esofágicas. Prescrito octreotide 50 μg/h em bomba de infusão intravenosa. A CONDUTA É:
a. Realizar transfusão sanguínea até Hb 9g/dL.
b. Prescrever ressuscitação volêmica com solução salina até PA &gt; 120 mmHg.
c. Iniciar propranolol 20 mg/dia via oral.
d. Iniciar vitamina K 10 mg/dia intramuscular.
</t>
  </si>
  <si>
    <t xml:space="preserve">Homem, 57a, é trazido ao serviço médico após episódio de desmaio ao realizar grande esforço no trabalho. Conta que subitamente perdeu a consciência, sem referir qualquer outro sintoma, e que ao acordar não apresentava déficits. Nas últimas semanas sentiu aperto no peito ao realizar os esforços que desaparecia ao repouso. Exame físico: PA= 110x85 mmHg; FC= 92 bpm; FR= 16 irpm; Oximetria de pulso (ar ambiente)= 97%, corado, hidratado. Pulso carotídeo diminuído e tardio; Coração: ictus no 5o espaço intercostal esquerdo desviado 2 cm para a esquerda da linha hemiclavicular ipsilateral, bulhas rítmicas com sopro mesossistólico ejetivo, rude, audível em focos aórtico, aórtico acessório e mitral, irradiado para o pescoço com B4 presente; extremidades: pulsos de baixa amplitude. O DIAGNÓSTICO É:
a. Insuficiência aórtica.
b. Insuficiência mitral.
c. Estenose aórtica.
d. Estenose mitral.
</t>
  </si>
  <si>
    <t xml:space="preserve">Mulher, 74a, veio ao Pronto Atendimento acompanhada pelo marido, que relatou que a paciente perdeu subitamente a consciência há três horas, quando ambos estavam assistindo televisão no sofá. O episódio durou dois minutos, e ela recobrou totalmente a consciência. No momento, a paciente está consciente, orientada, e relata apenas desconforto epigástrico leve. Antecedentes pessoais: hipertensão arterial, dislipidemia e diabetes mellitus. Medicações em uso: losartana 25mg 12/12h, AAS 100mg/dia, metformina 850mg 3 vezes ao dia. Exame físico: PA= 156x98 mmHg, FC= 102 bpm, FR= 22 irpm, T= 36,6 ̊C, glicemia capilar= 102mg/dL; descorada +/4+; ausculta cardíaca, pulmonar e exame do abdome sem alterações; membros inferiores: edema +/4+ simétrico. A CONDUTA INICIAL NO SETOR DE EMERGÊNCIA É:
a. Administrar captopril 25mg sublingual.
b. Realizar tomografia de crânio com contraste arterial e venoso.
c. Realizar eletrocardiograma.
d. Realizar tomografia de tórax com contraste.
</t>
  </si>
  <si>
    <t xml:space="preserve">Homem, 39a, chega à emergência com confusão mental, náuseas e vômitos há 4 horas. Esposa o encontrou sonolento no banheiro, ao lado de cartelas de medicação aparentemente vazias jogadas no vaso sanitário. Antecedentes: depressão; usa amitriptilina. Exame físico: PA=124x78 mmHg, FC=108 bpm, FR=29 irpm, oximetria de pulso (ar ambiente)= 97%, T= 36,5o C. Glasgow 14, pupilas normais, sem déficits focais. Sem sinais de desconforto respiratório e ausculta respiratória normal.
Eletrocardiograma: taquicardia sinusal. Glicemia capilar= 110mg/dL. Gasometria arterial: pH= 7,23; pO2= 91 mmHg; pCO2= 15 mmHg; HCO3= 10 mEq/L; BE= -7mEq/L, SaO2= 97%; sódio= 135 mEq/L; creatinina=0,92 mg/dL; lactato= 3,0 mmol/L e cloro= 98 mMol/L. A HIPÓTESE DIAGNÓSTICA É:
a. Intoxicação por salicilatos.
b. Intoxicação por antidepressivo tricíclico.
c. Sepse.
d. Crise tireotóxica.
</t>
  </si>
  <si>
    <t>Homem, 60a, comparece ao atendimento de urgência referindo piora da dispneia há três dias (de mMRC 2 passou para mMRC 4), acompanhada de tosse produtiva com escarro amarelado e raias de sangue. Nega febre. Antecedente pessoal: ex-fumante há quatro anos (carga tabágica de 40 anos/maço), doença pulmonar obstrutiva crônica há quatro anos, em uso regular de medicações por via inalatória (formoterol e glicopirrônio) e salbutamol spray eventualmente; não teve exacerbações nos últimos 12 meses. Exame físico: orientado, FR= 32 irpm, oximetria de pulso= 86% (ar ambiente), uso de musculatura acessória para respirar. Pulmões: murmúrio vesicular reduzido globalmente, estertores subcrepitantes esparsos. NO MANEJO TERAPÊUTICO DESTE PACIENTE É CORRETO
a. Indicar intubação orotraqueal para ventilação mecânica invasiva, se houver retenção progressiva de CO2.
b. Iniciar oxigênio por cateter nasal, para manter oximetria de pulso entre 88 a 92%.
c. Iniciar corticoesteroide sistêmico e mantê-lo por um período mínimo de 14 dias.
d. Iniciar teofilina e sulfato de magnésio, para manter oximetria de pulso acima de 92%.</t>
  </si>
  <si>
    <t xml:space="preserve">Homem, 36a, iniciou quadro de dor e vermelhidão ocular à direita, sem perda da acuidade visual, há dois dias. Refere dor lombar pela manhã e após longos períodos em repouso. Faz tratamento de artrite no joelho esquerdo. Antecedente familiar: pai e tio apresentam quadro semelhante. Radiograma e ressonância nuclear magnética evidenciam sacroileíte. A HIPOTESE DIAGNÓSTICA DO QUADRO AGUDO É:
a. Ceratoconjuntivite seca.
b. Esclerite necrotizante.
c. Uveíte posterior.
d. Uveíte anterior.
</t>
  </si>
  <si>
    <t>Mulher, 60a, comparece na Unidade Básica de Saúde, sem queixas, para resultado de exames. Antecedente pessoal: hipertensão arterial e diabetes mellitus, em acompanhamento regular. Creatinina= 0,9 mg/dL; exame sumário de urina: leucócitos= 20/campo, hemácias= 10/campo, proteína ausente, bactérias presentes; urocultura= E. Coli = 105 UFC/mL. A CONDUTA ADEQUADA É:
a. Manter sem antibioticoterapia.
b. Prescrever ciprofloxacino por 3 dias.
c. Prescrever profilaxia com cefalexina.
d. Prescrever profilaxia com cranberry.</t>
  </si>
  <si>
    <t>Homem, 45a, hígido, é trazido ao Pronto Socorro com quadro de febre, agitação psicomotora e confusão mental. Familiar refere que estava com quadro de sinusite há uma semana, com febre, tosse com expectoração purulenta, dor de ouvido e cefaleia, tratada com antitérmicos e descongestionante nasal. Exame físico: confuso, agitado, PA= 118x69 mmHg;
FC= 102 bpm; T= 38,9oC; rigidez de nuca presente. O AGENTE ETIOLÓGICO DA MENINGITE É:
a. Streptococcus pneumoniae.
b. Cryptococcus neoformans.
c. Neisseria meningitidis.
d. Mycobacterium tuberculosis.</t>
  </si>
  <si>
    <t xml:space="preserve">Homem, 25a, deu entrada no Pronto Socorro, após trauma por acidente automobilístico, com quadro de retenção urinária, fratura de bacia e uretrorragia. A PRINCIPAL HIPÓTESE DIAGNÓSTICA, O EXAME A SER SOLICITADO E A MELHOR CONDUTA, RESPECTIVAMENTE, SÃO:
a. Trauma de uretra posterior (membranosa), uretrocistografia retrógrada e sondagem vesical.
b. Trauma de uretra anterior (bulbar), tomografia de abdome e sondagem vesical.
c. Trauma de uretra posterior (membranosa), uretrocistografia retrógrada e cistostomia.
d. Trauma de uretra anterior (bulbar), tomografia de abdome e cistostomia.
</t>
  </si>
  <si>
    <t>Homem, 45a, procurou Pronto Socorro com queixa de dor lombar à esquerda de forte intensidade há 2 horas, repentina e com hematúria macroscópica. Foi realizado exame de ultrassonografia de abdome com diagnóstico de cálculo ureteral de 6mm no ureter distal esquerdo a 1 cm da junção ureterovesical e associado à hidronefrose ipsilateral. ALEM DE INTERNAÇÃO E ANALGESIA INTRAVENOSA A CONDUTA INICIAL É:
a. Realizar ureteroscopia para extração de cálculo com Sonda Dormia.
b. Realizar tomografia computadorizada de abdome.
c. Iniciar terapia expulsiva com doxasozina ou tansulozina.
d. Prescrever inibidores da 5-alfa-redutase.</t>
  </si>
  <si>
    <t xml:space="preserve">Mulher, 33a, retorna à consulta na Unidade Básica de Saúde, para resultado de exames. Antecedentes pessoais: nega comorbidades, G3P3; método contraceptivo: oral combinado. Nega etilismo e tabagismo. Ultrassonografia abdominal: nódulo único, levemente hiperecoico, bem delimitado, medindo 3cm, localizado no segmento VIII hepático. O DIAGNÓSTICO MAIS PROVÁVEL É:
a. Adenoma hepático.
b. Hiperplasia nodular focal.
c. Hemangioma hepático.
d. Carcinoma hepatocelular.
</t>
  </si>
  <si>
    <t xml:space="preserve">Homem 31a, recebeu golpe de estrangulamento (“mata leão”) durante uma briga, até apresentar parada cardiorrespiratória (PCR). O atendimento pré-hospitalar realiza aquisição de uma via aérea definitiva e um acesso venoso, e inicia manobras de reanimação cardiopulmonar cerebral, obtendo retorno dos pulsos centrais. O tempo da PCR foi de 8 minutos. É levado a um hospital terciário, onde após 20 horas de Unidade de Terapia Intensiva, sob cuidados  clínicos e ventilação mecânica evoluiu com: Escala de Glasgow= 3, sem sedação, pupilas midriáticas sem reação ao estímulo luminoso, T= 35,8o C, PA média= 68mmHg. Sódio sérico= 148mEq/L. OS PRÉ-REQUISITOS QUE IMPEDEM O INÍCIO DO PROTOCOLO DE MORTE ENCEFÁLICA SÃO:
a. Sódio sérico e pressão arterial média.
b. Tempo de tratamento e observação.
c. Temperatura axilar e tempo de PCR.
d. Pressão arterial média e temperatura axilar.
</t>
  </si>
  <si>
    <t xml:space="preserve">Homem, 68a, tem queda da própria altura, sofrendo ferimento corto-contuso em região do supercílio direito. Nega perda de consciência, amnésia lacunar e ingesta de bebida alcoólica prévia. Antecedente pessoal: tabagista 45 maços-ano e hipotireoidismo, sem acompanhamento adequado. Durante a sutura evidenciou-se que o ferimento alcançava o osso frontal. A INDICAÇÃO DE OBSERVAÇÃO CLÍNICA E/OU TOMOGRAFIA COMPUTADORIZADA DE CR NIO É DEVIDO A(O):
a. Idade do paciente.
b. Profundidade do ferimento.
c. Tabagismo.
d. Hipotireoidismo.
</t>
  </si>
  <si>
    <t xml:space="preserve"> Homem 56a, é trazido à Unidade de Pronto Atendimento com história de ingestão de soda cáustica há 30 minutos. Antecedentes pessoais: depressão e dois episódios prévios de tentativa de suicídio (40 comprimidos de AAS e 60 comprimidos de antidepressivo respectivamente). A última tentativa foi há uma semana. APÓS PROTOCOLO DO ATLS®, A CONDUTA É:
a. Analgesia; tratamento das lesões orais.
b. Antidepressivo em altas doses; sonda nasoenteral.
c. Analgesia; ácido forte via oral.
d. Bloqueador de bomba de próton; lavagem gástrica.
</t>
  </si>
  <si>
    <t xml:space="preserve">Jovem, 23a, submetido a cirurgia com diagnóstico intra-operatório de apendicite grau III. No inventário da cavidade foi observado um divertículo no intestino delgado, a 30 cm da válvula ileocecal. O TIPO DE DIVERTÍCULO E A CONDUTA SÃO:
a. Verdadeiro; ressecção imediata.
b. Adquirido; invaginação cirúrgica.
c. Congênito; ressecção posterior se necessário.
d. Falso; ressecção imediata.
</t>
  </si>
  <si>
    <t xml:space="preserve">Mulher, 77a, procura atendimento médico por apresentar dor abdominal difusa, uma hora após as refeições, de forte intensidade, tipo aperto, há 40 dias, com melhora espontânea. Hoje, três horas após almoço iniciou dor persistente e de maior intensidade, fazendo-a procurar Pronto Socorro. Nega alterações do hábito intestinal e urinário. Antecedentes Pessoais: dislipidemia; tabagismo= 27 anos/maço; revascularização do membro inferior direito há dois anos; em uso de cilostazol, sinvastatina e AAS diário. Exame físico: descorada +/+4, hidratada, afebril, PA= 123x76 mmHg, FC= 95 bpm, oximetria de pulso (ar ambiente)= 93%; abdome: plano, normotenso, sem distensão, ruídos hidroaéreos presentes, dor à palpação sem visceromegalia e sem irritação peritoneal. O EXAME PARA CONFIRMAÇÃO DA HIPÓTESE DIAGNÓSTICA É:
a. Cintilografia com hemácias marcadas.
b. Endoscopia digestiva alta.
c. Ultrassonografia de abdome superior.
d. Angiotomografia de abdome.
</t>
  </si>
  <si>
    <t xml:space="preserve">Homem 18a, procurou Pronto Socorro com dor abdominal que se iniciou em região epigástrica e posteriormente migrou para fossa ilíaca direita, acompanhada de anorexia, há um dia. Nega comorbidades. Exame físico: PA= 114x76 mmHg, FC= 76 bpm, FR =15 irpm, oximetria de pulso (ar ambiente)= 99%, T= 36,7oC. PARA A INDICAÇÃO CIRÚRGICA É NECESSÁRIO:
a. Hemograma com leucocitose e desvio à esquerda.
b. Dor à descompressão brusca em fossa ilíaca direita.
c. Realização de tomografia computadorizada de abdome.
d. Realização de ultrassonografia de abdome total.
</t>
  </si>
  <si>
    <t>Menina, 3 meses, é trazida para Unidade de Emergência por choro incoercível e inchaço em região das virilhas. Exame físico: abaulamento irredutível bilateralmente em região inguinal. A ESTRUTURA MAIS PROVÁVEL PRESENTE NO ABAULAMENTO É:
a. Intestino delgado.
b. Ovário.
c. Cólon.
d. Epíplon.</t>
  </si>
  <si>
    <t xml:space="preserve">Menino, 7 meses, chega a enfermaria no pós operatório imediato de cirurgia para correção de intussuscepção intestinal, com resseção de 30 cm de intestino delgado e da válvula ileocecal. EM DECORRÊNCIA DESTA RESSECÇÃO O PACIENTE PODERÁ DESENVOLVER:
a. Raquitismo.
b. Escorbuto.
c. Anemia ferropriva.
d. Anemia megaloblástica.
</t>
  </si>
  <si>
    <t xml:space="preserve">A CONDUTA PARA TROMBOSE VENOSA PROFUNDA FEMORO-POPLÍTEA É:
a. Vasodilatador e meia de compressão.
b. Anticoagulante e elevação do membro.
c. Flebografia para realização de trombectomia.
d. Repouso e ácido acetilsalicílico.
</t>
  </si>
  <si>
    <t xml:space="preserve"> EM QUAL DAS SITUAÇÕES ABAIXO ESTÁ SEMPRE INDICADA A CORREÇÃO DE ANEURISMA DE AORTA ABDOMINAL:
a. Em aneurisma sintomático com 4,5 cm de diâmetro.
b. Em aneurisma justa-renal.
c. Quando houver trombos murais.
d. Em pacientes com hipertensão arterial.
</t>
  </si>
  <si>
    <t xml:space="preserve"> Lactente, 18m, sofreu trauma na face. Exame físico: Escala de Coma de Glasgow= 15; face: ferimento cortocontuso perilabial. A conduta é de sutura simples. A DROGA INDICADA PARA SEDOANALGESIA PARA O PROCEDIMENTO É:
a. Midazolam.
b. Cetamina.
c. Meperidina.
d. Propofol.</t>
  </si>
  <si>
    <t>O Teste do Reflexo Vermelho é uma ferramenta de alta sensibilidade para o rastreamento de alterações oculares com risco de causar ambliopia ou deficiência visual. O TESTE DEVE SER REALIZADO:
a. Uma única vez antes da alta da maternidade.
b. Antes da alta da maternidade e uma vez ao ano até cinco anos de vida.
c. Antes da alta da maternidade e uma vez ao ano, nos dois primeiros anos de vida.
d. Antes da alta da maternidade e três vezes ao ano, nos três primeiros anos de vida.</t>
  </si>
  <si>
    <t>As parasitoses intestinais podem afetar até 36% da população brasileira. CONSIDERANDO A POSSIBILIDADE DE COMPLICAÇÕES DEPENDENTES DO TIPO DE PARASITA, ASSINALE A ALTERNATIVA COM AS ASSOCIAÇÕES CORRETAS:
1. Ascaris lumbricoides
2. Taenia sollium
3. Strongyloides stercoralis
4. Giardia lamblia
5. Entamoeba histolytica
6. Schistosoma mansoni
7. Ancylostoma duodenale
8. Trichuris trichiura
A. Abcesso hepático
B. Prolapso retal
C. Suboclusão intestinal
D. Sindrome de Löeffler
E. Cisticercose
F. Desnutrição
G. Anemia ferropriva
H. Hipertensão portal
a. 1C, 3D, 5A.
b. 2E, 4G, 8D.
c. 3H, 5A, 7F.
d. 1D, 4F, 6E.</t>
  </si>
  <si>
    <t xml:space="preserve">Menina, 5a, chega à Unidade de Emergência em crise convulsiva tônico-clônica generalizada há cerca de 10 minutos segundo os pais. Antecedente pessoal: epilepsia em uso de ácido valpróico. Na sala de emergência, colocado cateter de O2, e não conseguido acesso venoso. A MELHOR ALTERNATIVA PARA A MEDICAÇÃO INICIAL É
a. Fenitoína; via retal.
b. Fenobarbital; via intranasal.
c. Midazolam; via intramuscular.
d. Diazepam; via oral.
</t>
  </si>
  <si>
    <t xml:space="preserve">Lactente, 3m, é trazida pelos familiares inconsciente, em apneia e hipotônica. PARA AVALIAÇÃO DE PARADA CARDIORESPIRATÓRIA, O PULSO A SER EXAMINADO É:
a. Carotídeo.
b. Pedioso.
c. Radial.
d. Braquial.
</t>
  </si>
  <si>
    <t>Recém-nascido a termo foi submetido ao teste de triagem de cardiopatia congênita com 48 horas de vida. Os valores de saturação de oxigênio encontrados no membro superior direito e no membro inferior esquerdo foram 93%. Exame físico: FR= 52irpm, FC= 147bpm, Pulmões: murmúrio vesicular simétrico bilateralmente, coração: Bulhas rítmicas normofonéticas sem sopros. A CONDUTA É:
a. Realizar ecocardiografia.
b. Ofertar suplementação de oxigênio por cateter nasal 1L/minuto.
c. Medir a saturação de oxigênio no membro inferior direito.
d. Repetir o teste após uma hora.</t>
  </si>
  <si>
    <t xml:space="preserve">Menina, 12a, estatura abaixo do percentil 3 e cresceu 6,5 cm nos últimos três anos, com idade óssea de 11 anos e nega menarca. Nega uso de medicamentos, refere alimentação saudável e atividade física. Exame físico: estadio puberal de Tanner= M1P1 sem outras alterações. O QUE JUSTIFICA A INVESTIGAÇÃO DA ESTATURA NESTE CASO É:
a. Velocidade de crescimento.
b. Estadio Puberal de Tanner.
c. Idade óssea.
d. Ausência de menarca.
</t>
  </si>
  <si>
    <t>Menina, 7a, é trazida pela mãe com relato de abuso sexual pelo padrasto há quatro dias. Informa ainda que estes abusos já vêm acontecendo há cerca de seis meses. EM RELAÇÃO À PROFILAXIA DA INFECÇÃO PELO HIV, ASSINALE A ALTERNATIVA CORRETA:
a. Prescrever tenofovir + lamivudina + dolutegravir (TDF+3TC+DTG).
b. Prescrever o esquema TDF+3TC+DTG, se teste rápido do agressor for positivo.
c. Prescrever zidovudina (AZT) por 28 dias.
d. Não há indicação de profilaxia.</t>
  </si>
  <si>
    <t xml:space="preserve">Menino, 40 dias, em aleitamento materno exclusivo, tem diagnóstico de galactosemia, confirmado pela dosagem enzimática da galactose-1-fosfato uridil transferase (GALT). A ORIENTAÇÃO ALIMENTAR BASEADA NO DIAGNÓSTICO É:
a. Leite materno exclusivo.
b. Fórmula infantil de seguimento.
c. Fórmula de soja.
d. Fórmula infantil de partida.
</t>
  </si>
  <si>
    <t xml:space="preserve">Menino, 4a, é trazido à Unidade Básica de Saúde para atualização do calendário vacinal. Faz uso regular de prednisona e ciclosporina há dois anos para tratamento de síndrome nefrótica. Traz carteira vacinal atualizada até os 15 meses. QUAIS VACINAS ESTÃO CONTRAINDICADAS NESSE MOMENTO?
a. Varicela e febre amarela.
b. VOP e DPT.
c. Febre amarela e DPT.
d. Tríplice viral e DTPa.
</t>
  </si>
  <si>
    <t xml:space="preserve">Menino, 1a, é trazido à Unidade Básica de Saúde para consulta de puericultura. Mãe refere que o filho recusa muito os alimentos e, quando come aceita muito pouco. Nega vômitos, uso de medicamentos. Hábito intestinal: uma evacuação com fezes endurecidas a cada quatro dias. Nega controle esfincteriano. Exame físico: bom estado geral, corado, IMC percentil 3 para a idade; abdome: globoso, flácido, indolor a palpação. O SINAL DE ALARME A SER CONSIDERADO NO DIAGNÓSTICO DIFERENCIAL DA CONSTIPAÇÃO INTESTINAL É
a. Recusa alimentar.
b. Saciedade precoce.
c. Retardo de crescimento.
d. Incontinência retentiva.
</t>
  </si>
  <si>
    <t>Lactente, 13m, interna na Enfermaria de Pediatria com história de cansaço há três dias. Nega episódios de engasgo ou cianose. Antecedente pessoal: terceira internação nos últimos oito meses por quadro semelhante, em todos fez uso de antibioticoterapia e inalação com beta2-agonista; vacinação atualizada. Exame físico: Bom estado geral, FC= 110bpm, FR= 39irpm, oximetria de pulso (ar ambiente)= 95%; pulmões: murmúrio vesicular: presente diminuído em base direita, anteriormente. Radiograma de tórax: opacidade homogênea em topografia de lobo médio, com adenomegalia peri-hilar ipsilateral. Radiogramas de tórax das internações anteriores com imagens semelhantes. O EXAME A SER REALIZADO COM OBJETIVO DE IDENTIFICAÇÃO DO AGENTE ETIOLÓGICO É:
a. Sorologia para Mycoplasma pneumoniae.
b. Cultura para Bordetella pertussis.
c. Pesquisa de Mycobacterium tuberculosis em lavado gástrico.
d. Sorologia para Chlamydophila pneumoniae.</t>
  </si>
  <si>
    <t>Menino, 16 m, interna na Enfermaria de Pediatria com história de febre há seis dias e dor a mobilização do joelho direito há quatro dias. Nega trauma e comorbidades. Por opção familiar não recebeu nenhuma vacina do Programa Nacional de Imunização. Exame físico: Regular estado geral, FC= 102 bpm, FR= 22 irmp, perfusão 3 segundos, PA= 87x52 mmHg, T= 39oC; joelho direito com bloqueio articular, hiperemia e calor local. Coletado exames e iniciado antibioticoterapia de amplo espectro. O laboratório de microbiologia informa 8 horas após a coleta de hemocultura crescimento de cocobacilo gram negativo pleomórfico. A BACTÉRIA DESCRITA É:
a. Haemophilus influenzae tipo B.
b. Sthaphylococcus aureus.
c. Streptococcus pneumoniae.
d. Salmonella spp.</t>
  </si>
  <si>
    <t>Menina 9a, é trazida para consulta de rotina na Unidade Básica de Saúde. Mãe está muito preocupada com as crises de asma. Mãe conta que a filha tosse quando treina natação e que acorda toda manhã com obstrução e prurido nasal. No último ano apresentou seis episódios de asma com necessidade de ir ao Pronto Socorro, sendo a última há três semanas, quando ficou internada por três dias. Antecedentes pessoais: os quadros iniciaram aos dois anos de idade. Medicações em uso: Beta2-agonista de curta duração nas crises de falta de ar e formoterol 12mcg associado à budesonida 200mcg duas vezes ao dia, com uso irregular. A HIPOTESE DIAGNÓSTICA E A CONDUTA SÃO:
a. Asma moderada não controlada; introduzir anti-leucotrieno, orientar adesão e técnica inalatória e retorno em três meses.
b. Asma grave não controlada; otimizar o tratamento da rinite alérgica, orientar adesão e técnica inalatória, manter medicação profilática, retorno em quatro semanas.
c. Asma grave controlada; otimizar o tratamento da rinite alérgica, prescrever dipropionato de beclometasona 200 mcg spray oral a cada 12 horas e retorno em dois meses.
d. Asma moderada controlada; introduzir predinisolona 20mg/dia em dias alternados, orientar adesão e técnica inalatória, manter medicação profilática, retorno em quatro semanas.</t>
  </si>
  <si>
    <t xml:space="preserve">Lactente, 2m, chega a Unidade de Emergência Pediátrica com crise convulsiva tônico-clônica generalizada controlada com uma dose de diazepam. Mãe conta que a criança está irritada há oito dias e mais sonolenta nos últimos dois dias. Exame físico: Regular do estado geral, FR= 40irpm, FC= 145bpm; pulmões: murmúrio vesicular simétrico bilateralmente, neurológico: paralisia de sexto par craniano. Tomografia de crânio com contraste: hidrocefalia acentuada e impregnação dos vasos da base. Líquor: Leucócitos= 450/mm3 (72% linfócitos, 38% neutrófilo), proteína= 523mg/dL, glicose= 22mg/dL; glicemia= 68mg/dL. O AGENTE ETIOLÓGICO É:
a. Haemophilus influenzae tipo B.
b. Mycobacterium tuberculosis.
c. Aspergillus fumigatus.
d. Escherichia coli.
</t>
  </si>
  <si>
    <t xml:space="preserve"> Primigesta, 27a, idade gestacional de 33 semanas, procura atendimento médico com queixa de cansaço, dor torácica e febre há quatro dias. Refere tosse seca e prostração há oito dias. Antecedentes pessoais: diabetes mellitus tipo 1 e traço falciforme. Exame físico geral: Regular estado geral, descorada+/4+, T= 38,5oC, PA=134x61 mmHg, FC=110 bpm, FR=50 irpm, oximetria de pulso (ar ambiente)= 89%,IMC=23,4Kg/m2. Exame obstétrico: Altura uterina= 30 cm, BCF=158 bpm, dinâmica uterina= 2 contrações fracas de 30 segundos em 10 minutos, sem hipertonia uterina, boa movimentação fetal. Toque vaginal: colo 100% esvaecido, dilatado 3 cm. RT-PCR para covid-19= positivo. Além de internação e dos cuidados de suporte com oxigênio, A CONDUTA É:
a. Inibição do trabalho de parto, prescrição de betametasona e de sulfato de magnésio.
b. Ultrassonografia com Doppler e prescrição de sulfato de magnésio.
c. Cardiotocografia, prescrição de dexametasona e assistência ao trabalho de parto.
d. Realização de cesárea de urgência.</t>
  </si>
  <si>
    <t>Mulher, 36a, G3P0A2 com idade gestacional de 30 semanas, chega ao Pronto Atendimento de uma Maternidade referindo muita dor abdominal e parada da movimentação fetal há 1 dia. Exame físico: Regular estado geral, descorada 3+/4+, sudoreica, FC= 135bpm, PA= 81x52 mmHg; exame obstétrico: altura uterina 35 cm, útero hipertônico e doloroso à palpação, ausência de batimentos cardíacos fetais, toque vaginal: colo impérvio. A CONDUTA É:
a. Realizar cesárea de urgência.
b. Solicitar ultrassonografia de urgência.
c. Induzir parto vaginal.
d. Aguardar parto espontâneo.</t>
  </si>
  <si>
    <t xml:space="preserve">Mulher, 19a, G1P0, idade gestacional de 39 semanas e 6 dias, comparece ao pronto atendimento com queixa de perda de líquido via vaginal há 12 horas e contrações a cada 5 minutos (há 6 horas). Refere boa movimentação fetal. Não realizou pré-natal. Exame físico; FC= 88 bpm, PA = 109 x 75 mmHg, T= 36,2o C. Exame obstétrico: altura uterina =35 cm, BCF=150 bpm, dinâmica uterina= 3 contrações moderadas de 40 segundos em 10 minutos. Exame especular: saída de moderada quantidade de líquido claro com grumos grossos pelo orifício externo do colo. Toque vaginal: colo dilatado 5 cm, medianizado, 80% esvaecido, feto cefálico, plano – 2 de DeLee. EM RELAÇÃO AO ESTREPTOCOCO DO GRUPO B, A CONDUTA É:
a. Coletar cultura e, se positiva, iniciar profilaxia.
b. Iniciar imediatamente profilaxia.
c. Iniciar profilaxia em 6 horas.
d. Não tem indicação de profilaxia.
</t>
  </si>
  <si>
    <t>Mulher, 32a, G2P1A0, idade gestacional de 30 semanas e 2 dias, queixa-se de cefaleia, coriza, dor de garganta e tosse há 3 dias. Nega náuseas, vômitos, febre e contato com pessoas com covid-19. Antecedentes Pessoais: hipertensão arterial crônica, diabetes gestacional controlado com dieta e covid-19 há 5 meses. Medicamentos em uso: sulfato ferroso, carbonato de cálcio 1g/dia, AAS 100mg/dia, metildopa 1g/dia. Recebeu vacina contra covid-19 Pfizer® há 2 meses. Exame físico: IMC= 38Kg/m2; PA= 109x76 mmHg; T= 37,8oC; FR= 26 ipm; FC= 109 bpm, oximetria de pulso (ar ambiente)= 97%. Realizou perfil glicêmico há 6 dias: jejum= 134 mg/dL,pós café= 163mg/dL, pós-almoço= 220 mg/dL e pós-jantar=188mg/dL. A CONDUTA É:
a. Internar para introdução de insulina; realizar RT-PCR covid-19 e isolamento respiratório.
b. Introduzir insulina e seguimento ambulatorial; descartada covid-19 pelo antecedente de infecção prévia e vacinação.
c. Internar para introdução de insulina; sem necessidade isolamento respiratório.
d. Orientar dieta para diabético, realizar RT-PCR covid-19 e isolamento domiciliar.</t>
  </si>
  <si>
    <t>Mulher, 22a, G2P1FV0, vem para primeira consulta de pré-natal em Unidade Básica de Saúde, assintomática. Idade gestacional pela amenorreia: 6 semanas. Antecedente Pessoal: óbito fetal com 32 semanas sem causa conhecida, nega patologias crônicas e nega uso de substâncias psicoativas. Questiona sobre riscos desta gestação e se deverá fazer algo diferente. EM RELAÇÃO ÀS DÚVIDAS DA PACIENTE, ASSINALE A RESPOSTA CORRETA:
a. Risco habitual; seguir pré-natal de rotina em UBS.
b. Alto risco; usar anticoagulação profilática.
c. Alto risco; investigar trombofilias.
d. Risco habitual; ultrassonografia quinzenal no terceiro trimestre.</t>
  </si>
  <si>
    <t>Puérpera, 20a, G1P1, amamentando recém-nascido de 20 dias de vida, comparece à Unidade Básica de Saúde com queixa de dor mamária e febre há dois dias. Exame físico: bom estado geral, FC= 100 bpm, FR= 18 irpm, PA= 125x88 mmHg, T= 38o C. Exame das mamas: ingurgitamento bilateral; mama direita avermelhada e dolorosa à palpação, com edema de pele, sem sinais de abscesso, com fissura mamilar. ALÉM DA ORDENHA DAS MAMAS, A CONDUTA É:
a. Antibioticoterapia endovenosa; suspensão temporária da amamentação.
b. Antibioticoterapia oral; manutenção da amamentação.
c. Analgesia; manutenção da amamentação.
d. Antibioticoterapia oral; suspensão temporária da amamentação.</t>
  </si>
  <si>
    <t>Mulher, 32a, G3P2A0, comparece para primeira consulta de pré-natal com 15 semanas de amenorreia. Última citologia oncótica de colo uterino com resultado de lesão intra-epitelial de baixo grau, realizada há dois anos. A CONDUTA É:
a. Realizar colposcopia após 20 semanas de gestação.
b. Realizar colposcopia após o parto.
c. Coletar citologia oncótica de colo uterino em 1 ano.
d. Coletar citologia oncótica de colo uterino nesta consulta.</t>
  </si>
  <si>
    <t xml:space="preserve">Mulher, 22a, G1P0, idade gestacional de 10 semanas procurou o Pronto Atendimento com dor em baixo ventre e sangramento. Exame físico: hidratada, FR=14 irpm, PA= 88x56 mmHg, FC= 112 bpm, descorada +/4+, T=36,4oC. Exame especular: sangramento ativo com coágulos; toque vaginal: colo pérvio para 1 polpa digital com útero aumentado para 8 semanas. A CONDUTA É:
a. Progesterona.
b. Ultrassonografia.
c. Misoprostol.
d. Curetagem.
</t>
  </si>
  <si>
    <t xml:space="preserve">Adolescente, 16a, vem à consulta por ainda não ter menstruado. Apresenta curva de crescimento de peso e altura dentro da normalidade e idade óssea de acordo com a idade cronológica. Tem uma irmã mais jovem que menstruou aos 12 anos. Exame físico: desenvolvimento mamário e pelos pubianos no estágio IV de Tanner e vulva de aspecto normal. O PROVÁVEL DIAGNÓSTICO É:
a. Amenorreia primária; Síndrome de Asherman.
b. Amenorreia primária; Síndrome de Rokitansky.
c. Amenorreia secundária; Síndrome de Swyer.
d. Amenorreia secundária; Síndrome de Turner.
</t>
  </si>
  <si>
    <t xml:space="preserve">Homem transgênero, 30a, vem ao pronto socorro referindo ter sofrido violência sexual com penetração há 24 horas. Nega comorbidades, uso de medicamentos e cirurgias prévias. A CONDUTA ADEQUADA PARA ESTE PACIENTE É:
a. Anticoncepção de emergência com levonorgestrel 1,5 mg em dose única.
b. Não indicar anticoncepção porque é um homem transgênero.
c. Não indicar anticoncepção de emergência, pois evento ocorreu há mais de 12 horas.
d. Anticoncepção de emergência com desogestrel 0,75 mg duas doses com intervalo de 12 horas.
</t>
  </si>
  <si>
    <t>Mulher, 35a, vem encaminhada do ambulatório de gastrocirurgia com queixa de irregularidade menstrual: refere ciclos de 3 a 4 dias de duração, com intervalo de 15 a 40 dias entre os ciclos. Antecedente pessoal: duas gestações prévias, com dois partos vaginais e cirurgia bariátrica disabsortiva há 10 meses, com perda de 30 Kg. Ultrassonografia transvaginal: sem alterações. A CONDUTA É:
a. Contraceptivo injetável combinado com estradiol e noretisterona.
b. Pílula de progestagênio isolado com desogestrel.
c. Contraceptivo oral combinado com etinilestradiol e levonorgestrel.
d. Pílula de progestagênio isolado com noretisterona.</t>
  </si>
  <si>
    <t xml:space="preserve">Mulher, 60a, procura o ginecologista após segundo episódio de sangramento vaginal em pequena quantidade. Antecedentes pessoais: obesidade grau II e menopausa aos 50 anos, sem reposição hormonal. Exame ginecológico: sem particularidades. Ultrassonografia pélvica: espessura endometrial de 10 mm. A HIPÓTESE DIAGNÓSTICA E O EXAME DE INVESTIGAÇÃO SÃO:
a. Pólipo endometrial; ultrassom pélvico transvaginal.
b. Carcinoma de endométrio, histeroscopia.
c. Atrofia endometrial; teste de progesterona.
d. Sarcoma de útero; biópsia de endométrio.
</t>
  </si>
  <si>
    <t xml:space="preserve"> Mulher, 31a, procura o serviço por estar gestante e deseja interrupção da gravidez. Refere ter companheiro e fazer uso de preservativo em suas relações sexuais. Refere que a gestação é fruto de um estupro ocorrido há 9 semanas. Na época, ficou muito traumatizada e não fez boletim de ocorrência, não contou para ninguém sobre o ocorrido e nem procurou atendimento médico. ALÉM DAS PROFILAXIAS INDICADAS, A ORIENTAÇÃO PARA A MULHER NESSE CASO É:
a. Seguir a gestação com apoio psicológico, pois não tem direito ao aborto legal.
b. Registrar queixa na Delegacia de Defesa da Mulher para ter direito ao aborto legal.
c. Obter a anuência do companheiro para ter direito ao aborto legal.
d. Explicar que tem direito ao aborto legal mediante seu próprio relato.
</t>
  </si>
  <si>
    <t xml:space="preserve"> Foi realizado um estudo epidemiológico para conhecer o perfil de mortalidade infantil indígena e observaram-se 254 óbitos em crianças menores de um ano, notificadas ao Sistema de Informação da Atenção à Saúde Indígena, no estado do Pará, no período de 2013 a 2018. Dos óbitos, 89 ocorreram entre o nascimento e seis dias, 29 foram entre sete e 27 dias, e 136 aconteceram no período de 28 a 364 dias de vida. Cento e trinta e sete óbitos (n=137) ocorreram em hospitais e as três principais causas foram: afecções perinatais (n=69), doenças do aparelho respiratório (n=48) e doenças infecciosas e parasitárias (n=40). O estudo também encontrou diferenciais na distribuição dos óbitos de acordo com as etnias. ASSINALE A ALTERNATIVA EM RELAÇÃO À PROPORÇÃO DE ÓBITOS NO PERÍODO NEONATAL TARDIO, A PROPORÇÃO DE MORTES POR INFECÇÕES PERINATAIS, E A PROPORÇÃO DE ÓBITOS FORA DO AMBIENTE HOSPITALAR:
a. 11,42%; 18,90% e 53,93%.
b. 53,54%; 27,16% e 46,06%.
c. 11,42%; 27,16% e 46,06%.
d. 53,54%; 27,16% e 53,93%.
</t>
  </si>
  <si>
    <t>Para determinar os fatores sociodemográficos, comportamentais e de assistência à saúde relacionados à ocorrência de sífilis em mulheres atendidas em maternidades públicas, foi realizado um estudo entre julho de 2018 e julho de 2019. Na seleção das participantes foi considerado o resultado da sorologia por ELISA (enzyme-linked immunosorbent assay) - variável usada para o diagnóstico de sífilis. Todas residiam em Recife e as informações pregressas foram obtidas por meio de entrevista durante a internação hospitalar. O nível de escolaridade fundamental incompleto (Odds Ratio - OR= 2,02), três ou mais parceiros sexuais no último ano (OR= 3,1) entre outros fatores, além de uma a três consultas ao pré-natal (OR= 3,5) e história anterior de infecção sexualmente transmissível (OR= 9,7), aumentaram as chances de ocorrência da doença. O DESENHO DESTE ESTUDO EPIDEMIOLÓGICO É:
a. Coorte retrospectiva.
b. Transversal ou seccional.
c. Coorte prospectiva.
d. Caso-controle.</t>
  </si>
  <si>
    <t>Mulher, 50a, faz acompanhamento na Unidade Básica de Saúde em razão de hipertensão arterial, obesidade, tabagismo, nervosismo. Faz uso de clonazepam, losartana, atenolol e uso irregular de fluoxetina. Procura a UBS com frequência para pedir troca de receitas e tem aumentado o uso de clonazepan por conta própria. CONSIDERANDO A PREVENÇÃO QUATERNÁRIA, A CONDUTA É:
a. Reduzir a dose de benzodiazepínico.
b. Solicitar eletrocardiograma e exames laboratoriais.
c. Inserir a paciente em grupo de tabagismo.
d. Encaminhar ao ambulatório de psiquiatria.</t>
  </si>
  <si>
    <t>O TRABALHO DOS PROFISSIONAIS DE EQUIPE DE SAÚDE DA FAMÍLIA É CARACTERIZADO PELOS SEGUINTES ATRIBUTOS ESSENCIAIS DA ATENÇÃO PRIMÁRIA EM SAÚDE:
a. Atencão no primeiro contato, longitudinalidade, integralidade e coordenação do cuidado.
b. Universalidade, atenc ão no primeiro contato, integralidade e equidade.
c. Atenc ão no primeiro contato, participação social, descentralização e integralidade.
d. Universalidade, integralidade, equidade e participação social.</t>
  </si>
  <si>
    <t>Uma equipe de saúde da família recebe notificação da maternidade informando o nascimento de bebê no dia anterior e planeja visita ao binômio, pois se trata de ferramenta potente para prevenção de agravos e promoção de saúde. O MELHOR MOMENTO PARA REALIZAR ESSA VISITA É:
a. Entre o 7 ̊ e o 10 ̊ dia após o parto, quando a icterícia neonatal é mais acentuada.
b. No momento da vacina BCG, ao final do primeiro mês de vida.
c. Deve-se aguardar a consulta ser agendada pela mãe.
d. Na primeira semana após o parto, a fim de reduzir a mortalidade.</t>
  </si>
  <si>
    <t>Homem, 30a, é atendido na Unidade Básica de Saúde com queixas de dor no cotovelo direito há um ano, com piora há três meses. Refere trabalhar como forneiro, em setor de fundição de ferro, desde 2015. A atividade principal consiste em retirar impurezas do sobrenadante de ferro fundido, utilizando escumadeira de 50 cm de diâmetro com haste de dois metros, realizando movimentos de extensão e pronação do braço direito, a cada 10 minutos, durante a jornada de oito horas de trabalho. Há seis meses começou a fazer horas extras, toda semana. Exame físico: dor à palpação de epicôndilo lateral direito; teste de Cozen positivo. A CONDUTA É:
a. Notificar no SINAN como doença relacionada a trabalho.
b. Solicitar ressonância nuclear magnética de cotovelo para diagnóstico.
c. Realizar visita a empresa para emissão de CAT.
d. Solicitar ultrassonografia de cotovelo para notificar agravo relacionado ao trabalho.</t>
  </si>
  <si>
    <t>CONSIDERANDO A COVID-19 RELACIONADA AO TRABALHO, ASSINALE A CORRETA:
a. Devem ser notificados no SINAN os casos que foram diagnosticados como covid-19 e com exposição que possa ter ocorrido no trabalho.
b. A covid-19 é uma doença pandêmica e, portanto, não é considerada doença relacionada ao trabalho.
c. A possibilidade de contaminação em transporte coletivo afasta a possibilidade de covid-19 relacionada ao trabalho.
d. A suspeita de contaminação em ambiente domiciliar afasta a possibilidade de covid-19 relacionada ao trabalho.</t>
  </si>
  <si>
    <t>A anamnese ocupacional é importante para identificar os fatores de risco ocupacionais associados a determinadas doenças ou agravos. A ALTERNATIVA QUE CARACTERIZA ESTA ASSOCIAÇÃO É:
a. Soldador e glaucoma.
b. Pedreiro e dermatite de contato.
c. Montador de bateria de veículos e intoxicação por mercúrio.
d. Marceneiro e silicose.</t>
  </si>
  <si>
    <t>A equipe gestora de um Pronto Atendimento (PA) detecta uma alta demanda de pacientes que procuram o serviço devido ao controle inadequado de doenças crônicas. CONSIDERANDO A CONSTRUÇÃO DE REDES ASSISTENCIAIS E OS DIFERENTES PAPÉIS DOS SERVIÇOS, A EQUIPE GESTORA DEVE:
a. Recusar o atendimento desses pacientes, orientando-os a procurar as Unidades Básicas de Saúde.
b. Estabelecer um fluxo de agendamento dos casos mais graves para os ambulatórios de especialidades.
c. Criar um grupo para elaborar Projetos Terapêuticos Singulares (PTS) para os casos que mais procuram o PA.
d. Estabelecer um fluxo de informações sobre os pacientes junto ao gestor municipal e Unidades Básicas de Saúde.</t>
  </si>
  <si>
    <t>ASSINALE A ALTERNATIVA CORRETA EM RELAÇÃO AOS PRINCÍPIOS DA CLÍNICA AMPLIADA E COMPARTILHADA, DA MEDICINA CENTRADA NA PESSOA E DA MEDICINA DAS NARRATIVAS:
a. São desenvolvidos pela Atenção Primária para qualificar o trabalho médico.
b. Valorizam a autonomia e autoconhecimento dos pacientes.
c. Restringem-se ao trabalho da equipe de saúde da família.
d. Cada um deles é uma etapa do Projeto Terapêutico Singular.</t>
  </si>
  <si>
    <t>Uma equipe de saúde da família percebe que um homem, antes frequentador ocasional do serviço, torna-se progressivamente frequentador assíduo. Embora sempre se dizendo doente, as queixas eram imprecisas e variadas. Os exames clínicos e laboratoriais não confirmaram nenhuma hipótese diagnóstica. Alguns membros da equipe passaram a classificá-lo como “poliqueixoso”. A RESPEITO DO ENFRENTAMENTO DESTE TIPO DE PROBLEMA, ASSINALE A ALTERNATIVA CORRETA:
a. Explicações orgânicas confiáveis são encontradas na maior parte das queixas somáticas na atenção primária, com investigação adequada.
b. A equipe deve solicitar o apoio do Centro Atenção Psicossocial para lidar adequadamente com este tipo de problema.
c. A fragilidade de alguns dos atributos da atenção primária dificulta o cuidado deste tipo de problema.
d. O mais provável é que o homem esteja buscando ganhos secundários relacionados ao trabalho.</t>
  </si>
  <si>
    <t xml:space="preserve"> Segundo o escritor Oliver Sacks, em seu livro O homem que confundiu sua mulher com o chapéu, “Meu trabalho, minha vida estão voltados totalmente para os doentes — mas os doentes e suas doenças conduzem-me a reflexões que, de outro modo, talvez não me ocorressem. Tanto assim que me vejo compelido a indagar, como Nietzsche: ‘Quanto à doença: não somos quase tentados a perguntar se conseguiríamos passar sem ela’? e a ver as questões que ela suscita como sendo de uma natureza fundamental. Invariavelmente meus pacientes levam-me a questionar, e invariavelmente minhas questões levam-me aos pacientes, assim (...), existe um movimento contínuo de um para o outro". ASSINALE A ALTERNATIVA CORRETA:
a. Conhecer a doença é suficiente para dimensionar a experiência do adoecimento.
b. O autor entende a saúde como o completo bem estar físico, mental e espiritual.
c. A doença é uma construção teórica e um instrumento de trabalho do médico.
d. A doença é o objeto de trabalho do médico.</t>
  </si>
  <si>
    <t>Devido à falta de outros tratamentos médicos eficazes, pressão pública e política, autoridades sanitárias de diversos países, incluindo o Brasil, autorizaram o uso de cloroquina e hidroxicloroquina para covid-19, em março de 2020. A comunidade médica adotou a hidroxicloroquina para o tratamento de covid-19, apesar da falta de evidências convincentes de benefício. Um manuscrito publicado pela The Lancet, em maio de 2020, relatou que o uso de hidroxicloroquina ou cloroquina em pacientes hospitalizados com covid-19 foi associado a uma diminuição de sobrevida hospitalar e a um aumento da frequência de arritmias ventriculares, imediatamente colocando em questão a adoção generalizada destes medicamentos. É CORRETO AFIRMAR:
a. O princípio ético da autonomia deve orientar as prescrições médicas, priorizando a comunicação e o esclarecimento entre riscos e benefícios.
b. As orientações acerca das intervenções médicas podem resultar em danos para os pacientes, demandando reavaliações num contexto dinâmico de riscos e benefícios.
c. Cabe aos gestores públicos garantirem respaldo institucional para que a autonomia médica seja exercida, visando a valorização da relação médico-paciente.
d. É recomendada a administração de um medicamento que não tem efeito comprovado, como alternativa para o tratamento, assumindo que o benefício será maior.</t>
  </si>
  <si>
    <t>Mulher, 42a, comparece em consulta na Unidade Básica de Saúde para trazer os resultados do exame de mamografia e para fazer acompanhamento de rotina. Queixa-se de surto de agressividade há aproximadamente 15 dias. Apresenta várias questões de saúde mental desde a juventude. Relata que teve problemas com álcool há 15 anos, mas não faz uso no momento. Recentemente, vem apresentando sintomas depressivos e ansiosos. É mãe de dois filhos biológicos e um adotivo, reside com os filhos e o parceiro atual, pai dos adolescentes, e trabalha como faxineira em empresa terceirizada. Relata que recentemente vem sofrendo violência doméstica por parte do parceiro, com discussões frequentes e agressões verbais e físicas. Vem tentando fazer com que o companheiro saia da casa, mas ele resiste. Durante esses episódios deviolência, sente-se muito mal e nervosa e recorreu ao Pronto Socorro da cidade duas vezes no último mês. Foi medicada devido a dores no peito e aumento da pressão arterial, posteriores às agressões do companheiro. A CONDUTA PROFISSIONAL DO MÉDICO DEVE SER:
a. Promover o acolhimento, registrar no prontuário as violências sofridas relatadas em entrevista e constatadas no exame físico e planejar visita domiciliar para averiguação dos fatos.
b. Fortalecer o vínculo com a paciente, solicitar apoio da equipe no desenho de um plano terapêutico e realizar a notificação compulsória à autoridade sanitária.
c. Realizar visita domiciliar acompanhado por agente comunitário de saúde e assistente social e informar o companheiro que a equipe da UBS irá denunciá-lo para a autoridade policial.
d. Monitorar os parâmetros clínicos da paciente nas visitas domiciliares semanais e não realizar a notificação compulsória à autoridade sanitária, evitando causar mais danos.</t>
  </si>
  <si>
    <t xml:space="preserve">Em uma consulta de pré-natal, geralmente, o motivo da consulta é a gravidez. No entanto, o atendimento deverá ser conduzido de forma a deixar a paciente à vontade para relatar e perguntar o que desejar. Ao médico, cabe esclarecer dúvidas, alertar sobre riscos e procurar dar os diagnósticos de possíveis intercorrências na gravidez como também tratamento adequado das doenças no ciclo gravídico. Considerando as infecções durante a gestação, 
A) o tratamento da sífilis é realizado com penicilina benzatina. As pacientes alérgicas deverão ser encaminhadas para dessensibilização em centro de referência terciária. Existem outras opções terapêuticas caso não seja possível o encaminhamento para o centro de referência. 
B) o tratamento da bacteriúria assintomática não está relacionado com a redução da incidência de rotura prematura de membranas fetais ou com o trabalho de parto prematuro. Na verdade, esse tratamento está relacionado com o quadro de infecção urinária. 
C) as gestantes com infecção ativa por herpes genital, na ocasião do parto, não têm indicação de resolução por cesariana. 
D) os derivados imidazólicos, como também as nistatinas, não devem ser prescritos para o tratamento da candidíase. </t>
  </si>
  <si>
    <t xml:space="preserve">A violência sexual contra as mulheres é uma realidade, e os serviços de saúde, assim como seus profissionais, devem estar preparados para esse acolhimento e atendimento adequado. Em relação ao atendimento à vítima de estupro nos serviços de saúde, 
A) o serviço de saúde não precisa ser especializado, pois a coleta de material da vítima para identificação do agressor não é obrigatória, mas pode servir de prova para a justiça. 
B) o hospital que possui serviço de saúde especializado deve realizar exame de corpo de delito durante o próprio atendimento médico, evitando que a vítima tenha que se deslocar ao IML. 
C) o exame de corpo de delito deve ser solicitado pelo médico de plantão do hospital se a vítima ainda não tiver ido ao IML. 
D) o exame de médico não perito ou legista não tem qualquer valor para a justiça, e, portanto, o atendimento hospitalar só deve ocorrer após o exame pericial. </t>
  </si>
  <si>
    <t xml:space="preserve"> O câncer de mama é, na atualidade, uma questão de saúde pública mundial. O rastreamento deve contemplar populações de risco padrão para desenvolvimento do câncer de mama, chamado risco populacional. Quanto ao rastreamento do câncer de mama, analise as afirmações abaixo. I A mamografia é o padrão-ouro, e sua sensibilidade geralmente aumenta com a idade, assim como a incidência de câncer. II Os cânceres de mama de crescimento lento não podem ser identificados por mamografia pelo menos 2 anos antes que a massa atinja um tamanho detectável por palpação. III No Brasil, não se recomenda a realização da mamografia em mulheres abaixo de 40 anos, exceto, de forma individualizada, em mulheres com alto risco para câncer de mama. IV Para mulheres entre 40 e 69 anos, recomenda-se a realização da mamografia com periodicidade anual, conforme a Sociedade Brasileira de Mastologia. Das afirmações, estão corretas 
A) I, III e IV. 
B) I, II e IV. 
C) I, II e III. 
D) II, III e IV. 
</t>
  </si>
  <si>
    <t>No acompanhamento do puerpério, durante o aleitamento materno, o contraceptivo hormonal, deverá conter 
A) somente progestágenos enquanto durar o aleitamento, não importando o período. 
B) pílulas combinadas de estrógenos e progestágenos com ultrabaixa dose. 
C) somente estrógenos. 
D) contraceptivos hormonais de qualquer composição, durante o período de amamentação.</t>
  </si>
  <si>
    <t xml:space="preserve">A infecção urinária na gestação é uma patologia frequente que deve ser diagnosticada e tratada precocemente, com intuito de prevenir suas complicações, em especial o parto prematuro. No acompanhamento da gestante, a bacteriúria assintomática deve ser tratada
A) quando diagnosticada por cultura de urina. 
B) quando não evolui para pielonefrite. 
C) ao surgir quadro apenas da disúria. 
D) ao ser diagnosticada no exame de urina l. </t>
  </si>
  <si>
    <t xml:space="preserve">Primigesta de 30 anos, com 34 semanas de gestação, apresentou sangramento vaginal abundante, de cor vermelho viva, sem queixa de cólica. O colo uterino está fechado e normal, não havendo evidência de perda de líquido amniótico e de sangramento no momento. Os dados vitais encontram-se normais bem como os exames laboratoriais. O feto está reativo, com frequência cardíaca de 150 bpm, e seu peso estimado é de 2 kg. Nesse caso, o diagnóstico é 
A) placenta prévia. 
B) gravidez ectópica. 
C) descolamento prematuro de placenta. 
D) vasa prévia. 2 O próprio Azul desfaz-se em rosas brancas. </t>
  </si>
  <si>
    <t xml:space="preserve">Paciente com 32 semanas de gestação informa perda líquida há 3 dias. Ao exame físico, apresentou o seguinte: pulso = 98 bpm e temperatura = 38,5 °C. Os resultados dos exames laboratoriais foram: leucograma = 18.330 leucócitos com 70% de segmentados e 20% de bastonetes. Diante do quadro apresentado, o ginecologista deve prescrever 
A) antibioticoterapia e interromper a gravidez. 
B) corticoterapia e antibioticoterapia com cefalosporina bem como aguardar desencadeamento do trabalho de parto. 
C) corticoterapia e antibioticoterapia tríplice bem como realizar cesariana após 48 horas.
D) hiperidratação, corticoterapia e antibioticoterapia com cefalosporina bem como realizar cesariana após 48 h. 
</t>
  </si>
  <si>
    <t xml:space="preserve"> No Brasil, de acordo com a legislação em vigor desde 1940, o abortamento está descriminalizado quando não há outra forma de salvar a vida da gestante; e quando a gravidez decorre de estupro. O acesso à interrupção legal e segura da gestação tem sido garantido às mulheres de forma precária e limitada, o que as leva a recorrer ao aborto clandestino e inseguro. Dessa forma, o aborto legal 
A) pode ser realizado de acordo com a estrita legalidade, mesmo que não seja feito o boletim de ocorrência nem realizado o exame pelo Instituto Médico Legal. 
B) pode existir a recusa do médico assistente em fazer o procedimento, caso seja o único atendente na localidade. 
C) deve ser realizado exclusivamente em unidade de atendimento à violência contra a mulher. 
D) deve ser realizado após elaboração de laudo por um médico do Instituto Médico Legal.
</t>
  </si>
  <si>
    <t xml:space="preserve">Uma das frequentes queixas das adolescentes nos consultórios é a dismenorreia, o que, muitas vezes, atrapalha sua convivência social e até mesmo suas atividades escolares e de lazer. Sobre essa patologia, analise as afirmações abaixo. 
I Na dismenorreia primária, a dor se inicia antes do período de fluxo menstrual, e, na dismenorreia secundária, ela se inicia no período menstrual e se prolonga por 48 horas ou mais, após o término do fluxo de sangramento. 
II A dismenorreia significa menstruação difícil e se caracteriza por dor tipo cólica, de intensidade variável, na região do hipogástrio. 
III Na dismenorreia primária, não há alteração dos órgãos genitais e pode surgir desde a menarca ou após alguns ciclos, quando eles se tornam ovulatórios.
IV Para alívio da dor, na dismenorreia primária, os anti-inflamatórios não hormonais são as drogas mais empregadas, pois inibem a síntese de prostaglandinas e têm eficácia e segurança comprovadas. Das afirmações, estão corretas: 
A) II, III e IV. 
B) I, II e IV. 
C) I, II e III. 
D) I, III e IV. </t>
  </si>
  <si>
    <t xml:space="preserve">Paciente primigesta, 8 semanas de gestação, vem para primeira consulta de pré-natal e apresenta glicemia de jejum de 96 m/dL. De acordo com o consenso Rastreamento e diagnóstico de diabetes mellitus gestacional no Brasil, de 2017 (Organização PanAmericana da Saúde e Ministério da Saúde), a paciente 
A) já tem diagnóstico de diabetes gestacional, sendo necessário, para seguimento dessa patologia, o perfil glicêmico por meio de glicemia capilar. 
B) tem rastreio positivo para diabetes gestacional, devendo realizar imediatamente o teste oral de tolerância à glicose. Em caso de teste oral positivo, o seguimento dessa patologia deve ser realizado por meio de glicemia capilar. 
C) tem rastreio positivo para diabetes gestacional, devendo realizar o teste oral de tolerância à glicose entre 24 a 28 semanas. Em caso de teste oral positivo, o seguimento dessa patologia deve ser realizado por meio de glicemia capilar. 
D) já tem diagnóstico de diabetes gestacional, sendo necessário, para seguimento dessa patologia, o perfil glicêmico por meio de hemoglobina glicosilada. </t>
  </si>
  <si>
    <t xml:space="preserve">Paciente de 26 anos nunca realizou citologia oncológica (CO) e vem para sua primeira consulta com ginecologista. Paciente sem queixas. Nega comorbidades. Foi realizado exame físico completo e coleta de CO. No retorno, traz resultado que mostra células escamosas atípicas de significado indeterminado, não se podendo afastar lesões neoplásicas (ASC-H) de alto grau. De acordo com as Diretrizes Brasileiras para o rastreamento do câncer do colo uterino e o INCA/Ministério da Saúde, a paciente deverá 
A) realizar colposcopia. 
B) ser tranquilizada e repetir CO com 6 meses. 
C) ser tranquilizada e repetir CO com 12 meses. 
D) realizar conização de imediato. 
</t>
  </si>
  <si>
    <t xml:space="preserve">O planejamento familiar é um direito sexual e reprodutivo, o qual assegura a livre decisão da pessoa sobre ter ou não filhos, não podendo haver imposição sobre o uso de métodos anticoncepcionais ou sobre o número de filhos. A Constituição Federal e a Lei n° 9.263, de 12 de janeiro de 1996 asseguram esse planejamento e o regulamentam, devendo ser garantido pelo governo. Conforme esses dispositivos legais, 
A) o implante subdérmico de etonogestrel é um método contraceptivo reversível de longa duração (3 anos), podendo provocar amenorréia.
B) os anticoncepcionais orais combinados estão contraindicados para pacientes com familiares de primeiro grau com história de trombose venosa profunda, conforme os critérios de elegibilidade da OMS (2015). 
C) os anticoncepcionais orais de progestágeno isolado (desogestrel), empregados durante a amamentação, devem ser substituídos assim que diminuir a frequência das mamadas, pois eles terão sua eficácia comprometida na ausência dela. 
D) o DIU de cobre evita a ocorrência de distúrbios disfóricos pré-menstruais, pelo fato de não conter hormônios em sua composição, sendo indicado nesses tipos de sintomatologia. </t>
  </si>
  <si>
    <t xml:space="preserve">Primigesta de 16 anos que realizou pré-natal na Unidade Básica de Saúde apresentou quadro de convulsão tônico-clônica na sala de espera do Centro Obstétrico. Na carteira de pré-natal, havia registro de gestação de 35 semanas, sem intercorrências, e de pressão arterial de 140x90 mmHg na última consulta realizada, há 7 dias. A acompanhante informou que a paciente estava se queixando de cefaleia e visão turva. Ao exame físico, encontrava-se inconsciente, com pressão arterial de 170x120 mmHg, frequência respiratória de 16 mpm, SaO₂ de 95% e temperatura corporal de 37,2 °C. A dinâmica contrátil do útero estava ausente, e os batimentos cardiofetais eram de 120 bpm, sem desacelerações ou acelerações transitórias. Foi administrado sulfato de magnésio com objetivo de controle do quadro. Nesse caso, se a paciente estiver fazendo uso de sulfato de magnésio para prevenção de convulsões com quadro de pré-eclâmpsia grave, deve-se administrar gluconato de cálcio 10 ml a 10% quando ela apresentar 4 O próprio Azul desfaz-se em rosas brancas. 
A) depressão respiratória. 
B) edema agudo de pulmão. 
C) diurese de 25 ml/h. 
D) reflexos tendinosos aumentados. </t>
  </si>
  <si>
    <t xml:space="preserve">O objetivo primordial da avaliação fetal antenatal é identificar fetos de risco para eventos adversos ou para o óbito e, assim, atuar preventivamente para evitar o insucesso. O perfil biofísico fetal atinge sua máxima eficiência quando aplicado dentro do contexto clínico de cada caso. O perfil biofísico fetal avalia 
A) ILA, movimentação fetal, movimentos respiratórios fetais, cardiotocografia e tônus fetal.
B) ILA, movimentação fetal, cardiotocografia, maturidade placentária e movimentos respiratórios fetais. 
C) movimentos respiratórios fetais, ILA, ducto venoso, maturidade placentária e tônus fetal. 
D) movimentos respiratórios fetais, artéria cerebral média, tônus fetal, ILA e movimentação fetal. </t>
  </si>
  <si>
    <t xml:space="preserve">Sabe-se que o mecanismo de parto é o conjunto de movimentos ativos e, principalmente, passivos do feto durante sua passagem pelo canal vaginal. A estática influencia diretamente em como se dará esse fenômeno e, consequentemente, seu desfecho. Por isso, é imprescindível que o médico obstetra e o generalista conheçam esse mecanismo. No trabalho de parto, na apresentação 
A) defletida de 2° grau, o ponto de referência fetal é a glabela. 
B) bregmática, a linha de orientação é a sutura metópica. 
C) facial, o ponto de referência fetal é o bregma. 
D) pélvica incompleta, também denominada pelvipodálica, as coxas e as pernas estão fletidas. 
</t>
  </si>
  <si>
    <t xml:space="preserve"> Paciente de 26 anos apresentou queixa de corrimento vaginal esverdeado, com odor e prurido há 2 semanas, durante consulta médica. Refere disúria importante associada à dispareunia. Considerando o conteúdo vaginal, este deve apresentar 
A) pH vaginal ao redor de 6, teste das aminas positivo e organismos flagelados em movimento. 
B) hifas e esporos em meio a infiltrado leucocitário visualizado à microscopia, com pH acima de 6. 
C) células-alvo em meio a células vaginais de descamação, teste das aminas negativo e pH inferior a 4. 
D) cocos gram-positivos aos pares, infiltrado leucocitário discreto e teste do KOH negativo. 
</t>
  </si>
  <si>
    <t xml:space="preserve">Mulher de 27 anos apresenta amenorreia há 4 meses, sem outras queixas. Refere menarca aos 14 anos, com ciclos regulares até um ano atrás, quando os intervalos começaram a ficar mais longos. Nunca engravidou. Pratica atividade física diária intensa (corrida, musculação e ciclismo). Ao exame físico, não foram constatadas alterações. Na investigação diagnóstica, apresentou os seguintes resultados: dosagem de prolactina normal; Beta-HCG sérico negativo; FSH e LH séricos diminuídos; estrogênio sérico diminuído; níveis séricos de androgênios normais; ressonância nuclear magnética de crânio normal; ultrassonografia pélvica transvaginal com útero em anteversoflexão com miométrio homogêneo, volume de 80 cm³, eco endometrial 3 mm, ovário D com volume de 3 cm³, ovário E com volume de 3 cm³. Diante do quadro exposto, a paciente apresenta 
A) hipogonadismo hipogonadotrófico. 
B) síndrome dos ovários policísticos. 
C) hipogonadismo hipergonadotrófico. 
D) síndrome de Sheehan. </t>
  </si>
  <si>
    <t xml:space="preserve">Partos prematuros são nascimentos antes da 37ª semana de gestação. A sua prevenção, durante o pré-natal, é, poucas vezes, possível, pois, geralmente, apresenta etiologia multifatorial ou desconhecida. Em relação ao trabalho de parto prematuro, 
A) os uterolíticos devem ser prescritos apenas diante da avaliação e garantia de boa vitalidade fetal.
B) a cerclagem profilática mostra bons resultados, a ponto de ser recomendada para o tratamento da prematuridade. 
C) o corticoide deverá ser prescrito para pacientes com idade gestacional abaixo de 37 semanas. 
D) a associação com amniorrexe tem frequência relativamente alta, sendo uma importante indicação de tocólise.
</t>
  </si>
  <si>
    <t xml:space="preserve">Mãe chega ao consultório médico preocupada por suspeitar que seu filho, adolescente de 12 anos, seja magro demais, além de perceber que ele é menor do que os colegas da escola. A partir da avaliação nutricional, considerando o referencial OMS 2007, foram observados os seguintes resultados para os índices antropométricos em escore Z: estatura para idade (E/I) = -1,8DP e Índice de Massa Corpórea para a Idade (IMC/I) = -2,1DP. Considerando esses dados, o adolescente tem 
A) estatura adequada para idade e magreza. 
B) baixa estatura para idade e magreza acentuada. 
C) estatura adequada para idade e magreza acentuada. 
D) muito baixa estatura para idade e magreza. </t>
  </si>
  <si>
    <t xml:space="preserve">Criança de 6 meses de idade apresenta quadro de diarreia há 4 dias, com evacuações em grande volume, consistência semilíquida, 6 vezes por dia, sem sangue ou muco. Febre e vômito nos dois primeiros dias. Ao acompanhamento, persistiu com diarreia por 15 dias, com surgimento de distensão abdominal, aumento da flatulência, meteorismo abdominal e evacuações explosivas. Nível socioeconômico e condições ambientais inadequadas. Fez uso de leite materno até o segundo mês de vida. Desde então, em uso de fórmula infantil, com 6 mamadeiras ao dia. Ainda não introduziu alimentação complementar. Calendário vacinal completo para a idade. Ao exame físico, apresenta magreza, abdome distendido e hipertimpânico, dermatite em períneo e está hidratada. Sem outros achados. Nesse caso o diagnóstico é de diarreia aguda por 
A) EPEC com evolução para diarreia persistente por intolerância secundária à lactose. 
B) Shigella flexneri com evolução para diarreia crônica por intolerância secundária à lactose.
C) rotavírus com evolução para diarreia crônica por alergia primária à proteína do leite de vaca. 
D) Entamoeba histolytica com evolução para diarreia persistente por intolerância primária à lactose. 6 O próprio Azul desfaz-se em rosas brancas. </t>
  </si>
  <si>
    <t xml:space="preserve">Um pediatra recebe, em seu consultório, um menino, 4 anos, com história de disúria, urina escura e febre há 2 dias. Tentando ajudar na sua hipótese diagnóstica, solicita um sumário de urina, que evidencia: pH 6, densidade 1030, nitrito positivo, leucoesterase 3+, leucócitos &gt; 100 p/c e hemácias 30 p/c. Ao receber a prescrição do antibiótico, a mãe relata que a criança “vive tomando antibiótico pro xixi”, sempre tem muita dificuldade para urinar e se espreme muito “para mijar”. Tentando entender melhor o caso, o pediatra interroga a mãe e descobre que, durante o pré-natal, uma USG obstétrica mostrou dilatação pielocalicial bilateral com bexiga distendida e oligoâmnio. De acordo com o caso clínico, a principal hipótese diagnóstica é 
A) válvula de uretra posterior. 
B) refluxo vesicoureteral bilateral. 
C) estenose de junção ureteropiélica bilateral. 
D) estenose de junção ureterovesical bilateral. 
</t>
  </si>
  <si>
    <t xml:space="preserve">A diabetes mellitus I é a doença crônica mais prevalente na infância e a cetoacidose diabética (CAD) uma das complicações mais graves. Em relação a CAD, 
A) a hipocalemia é o distúrbio eletrolítico mais comum. 
B) deve-se suspender a insulina contínua quando a glicemia está entre 200-250 mg/dl. 
C) deve ser feita a hidratação endovenosa rápida, quando houver sinais de desidratação. 
D) a insulina deve ser administrada de forma subcutânea durante o tratamento. </t>
  </si>
  <si>
    <t xml:space="preserve">Escolar de 5 anos é levado ao pediatra com história de ter iniciado, há 2 semanas, mal estar, cefaleia, hiperemia ocular e odinofagia. Evoluiu com melhora dos sintomas iniciais, passando a apresentar, há 3 dias, tosse seca e chiado. A mãe da criança relatou também que o menino está tossindo há 3 semanas. Foi solicitada radiografia de tórax que evidenciou infiltrado intersticial peri-hilar. A conduta apropriada, nesse caso, será a prescrição de 
A) claritromicina. 
B) penicilina cristalina. 
C) amoxicilina-clavulanato. 
D) esquema I para tuberculose. 
</t>
  </si>
  <si>
    <t xml:space="preserve">Pais compareceram, com o seu filho de 10 dias de vida, para a primeira consulta pediátrica. Ao nascimento, seu peso foi 3.100 g e, no momento, está em aleitamento materno exclusivo. Durante a consulta, o pediatra observa que a técnica de amamentação está correta, o RN tem exame físico normal e o seu peso atual é de 3.130 g. Nesse caso, a melhor orientação pediátrica será manter a 
A) amamentação exclusiva, pois o peso está adequado. 
B) amamentação e complementar com leite ordenhado. 
C) amamentação exclusiva e investigar infecção do trato urinário. 
D) amamentação e complementar com fórmula de partida. 
</t>
  </si>
  <si>
    <t xml:space="preserve">Lactente de 9 meses comparece à consulta de puericultura no Hospital Universitário da sua cidade. A mãe solicita orientação quanto à alimentação, já que o bebê recebe apenas mingau de leite integral de vaca com araruta e açúcar em mamadeira, desde o 3° mês de vida. Em alguns lanches, consome também iogurte e biscoito maisena. Não recebe complexos vitamínicos, nem ferro. Está com crescimento e desenvolvimento adequados para a idade. Diante dessa situação, o residente de pediatria suspeita das seguintes consequências para o bebê 
A) anemia ferropriva e sobrecarga renal. 
B) hipervitaminose A e D. 
C) deficiência de vitaminas do complexo B e de cálcio. 
D) doença celíaca e dermatite herpetiforme. O próprio Azul desfaz-se em rosas brancas.
</t>
  </si>
  <si>
    <t xml:space="preserve">C.M.C., 6 meses de vida, é conduzido para o ambulatório de puericultura. Na avaliação, encontra-se em aleitamento materno exclusivo, não fazendo uso de nenhuma medicação. A mãe refere gestação e parto sem intercorrências. No momento, sem queixas e exame físico normal. Em relação à alimentação e à suplementação desse lactente, deve-se manter o 
A) aleitamento materno, iniciar alimentação complementar com almoço e frutas duas vezes ao dia e suplementar com sulfato ferroso e vitamina D. 
B) aleitamento materno exclusivo, orientar início da alimentação com 7 meses e suplementar com sulfato ferroso e vitamina D. 
C) aleitamento materno, iniciar suco de frutas duas vezes ao dia durante o sexto mês e suplementar com sulfato ferroso e vitamina D. 
D) aleitamento materno, iniciar frutas, sem a necessidade de suplementação já que o lactente está em aleitamento materno. 
</t>
  </si>
  <si>
    <t xml:space="preserve">Lactente de 15 meses é avaliado na Unidade de Emergência por crise epiléptica tônicoclônica generalizada, com duração de 20 minutos, associada à temperatura de 38 °C. A criança não apresenta antecedentes neurológicos. Seu pai tem história de crise febril. Nesse caso, o fator que está associado ao aumento do risco de epilepsia é a 
A) duração do evento. 
B) idade menor do que 18 meses. 
C) história familiar de crise febril. 
D) baixa temperatura no momento da crise. 
</t>
  </si>
  <si>
    <t xml:space="preserve">Gestante, 39 semanas por DUM, que não realizou pré-natal, procurou atendimento médico em uma maternidade de baixo risco. Encontrava-se em período expulsivo e deu à luz a um recém-nascido por parto vaginal. Durante a admissão, realizou dois testes rápidos para HIV que foram positivos. A melhor conduta quanto à profilaxia desse recém-nascido, segundo a nota informativa nº 6/2021 do Ministério da Saúde, é realizar os cuidados imediatos na sala de parto e 
A) iniciar alimentação com fórmula láctea, coletar carga viral do HIV (CV-HIV) em amostra de sangue periférico do recém-nascido e iniciar esquema profilático, preferencialmente, nas primeiras quatro horas de vida com Zidovudina + Lamivudina + Raltegravir. 
B) iniciar alimentação com fórmula láctea, coletar teste rápido para HIV do recémnascido e iniciar esquema profilático, preferencialmente, nas primeiras quatro horas de vida com Zidovudina + Nevirapina + Raltegravir. 
C) permitir aleitamento materno, coletar carga viral do HIV (CV-HIV) em amostra de sangue periférico do recém-nascido e iniciar esquema profilático, preferencialmente, nas primeiras dezoito horas de vida com Zidovudina + Lamivudina + Tenofovir. 
D) permitir aleitamento materno, coletar teste rápido para HIV do recém-nascido e iniciar esquema profilático, preferencialmente, nas primeiras doze horas de vida com Lamivudina + Nevirapina + Raltegravir. </t>
  </si>
  <si>
    <t xml:space="preserve">Um menino de 5 anos é levado ao pronto-socorro com história de adinamia e febre intermitente há 4 semanas, além de mialgia, dor articular generalizada e exantema róseo macular mais evidente em tronco e axilas. Ao exame físico, estava hipocorado (+/4+), com os aparelhos respiratório e cardiovascular sem alterações, linfonodomegalias cervicais e oroscopia com hipertrofia de amígdalas. Também apresentava edema, calor, rubor e limitação em punhos, joelho e tornozelo esquerdo. Os exames laboratoriais revelaram: hemoglobina 9 g/dL; hematocrito 28%; 13.000 leucócitos/mm³ (0% mielócitos, 3% bastões, 60% segmentados, 30% linfócitos, 6% monócitos, 1% eosinófilos, 0% basófilos); 470.000 plaquetas/mm³; proteína C reativa 12 mg/dL; VHS 80 mm/1ª h. Ecocardiograma: pericardite leve. Fator reumatoide e FAN: negativos. USG abdominal com discreta hepatomegalia. Esse quadro clínico sugere 8 O próprio Azul desfaz-se em rosas brancas. 
A) artrite idiopática juvenil. 
B) febre reumática.
C) doença de Kawasaki. 
D) lúpus eritematoso sistêmico. 
</t>
  </si>
  <si>
    <t xml:space="preserve">João tem 1 ano e acordou com as mãos com edema e dolorosas. Sua mãe não observou exposição a nenhuma substância ou alimento estranhos no dia anterior. Ao ser atendido no pronto-socorro, fez exames que mostraram: Hemograma com Ht 7.0 %, VCM 80 fl, Leucócitos 13.500/mm³, Plaquetas 550.000/mm³, reticulocitos 6 %. Diante desse caso, o diagnóstico é 
A) anemia falciforme. 
B) esferocitose. 
C) talassemia. 
D) hemoglobinopatia C. </t>
  </si>
  <si>
    <t xml:space="preserve">Menino de 3 anos comparece à consulta pediátrica apresentando quadro de astenia que começou há 2 meses. A mãe relata que a criança dorme durante toda a tarde e brinca com menor frequência. Os exames laboratoriais solicitados mostram os seguintes resultados: Hemograma Hb 6,0 g/dL, vcm 60 fL, Ht 18 %, Ferro 20 ng/ml, IS 6%, Ferritina 3 ng/ml, Leucócitos 5.600/mm³, Plaquetas 560.000/mm³. O diagnóstico e tratamento dessa criança são, respectivamente, 
A) anemia ferropriva e ferro elementar 3 a 5 mg/kg/dia. 
B) anemia ferropriva e ferro elementar 1 a 2 mg/kg/dia. 
C) anemia megaloblástica e Folato 5 mg/dia. 
D) talassemia e Folato 5 mg/dia. 
</t>
  </si>
  <si>
    <t xml:space="preserve"> A frequência cardíaca (FC) é o principal determinante da decisão de indicar as diversas manobras de reanimação neonatal durante o atendimento na sala de parto. O método que demonstra a forma mais acurada, rápida e contínua de detecção da FC nos primeiros minutos de vida denomina-se 
A) atividade elétrica do coração pelo monitor cardíaco. 
B) detecção do sinal de pulso pela oximetria. 
C) palpação do cordão umbilical. 
D) ausculta do precórdio com estetoscópio durante 6 segundos. </t>
  </si>
  <si>
    <t>Mãe comparece ao pronto atendimento com o seu bebê de 6 semanas de vida, com queixa de que, desde que a criança completou o primeiro mês, vem apresentando vômitos leitosos em jatos e diminuição significativa da diurese. No início, os vômitos eram menos frequentes, mas, atualmente, persistem após todas as alimentações. O bebê encontra-se com sinais de hiperperistalse gástrica, em aleitamento materno exclusivo e com bastante avidez em buscar o seio materno desde o início dos sintomas. Nesse caso, esse lactente, provavelmente, apresenta 
A) grave desidratação, com alcalose metabólica hipoclorêmica e hipocalêmica. 
B) alergia à proteína do leite de vaca (APLV). 
C) distúrbio funcional, a ser acompanhado ambulatorialmente. 
D) grave desidratação com acidose metabólica hipocalêmica.</t>
  </si>
  <si>
    <t xml:space="preserve">A OMS estima que a ocorrência de sífilis complica um milhão de gestações por ano em todo o mundo. Em relação à sífilis congênita, considere as afirmativas abaixo. 
I A maior parte dos casos de sífilis congênita é sintomática ao nascimento. Os sinais e sintomas dessa sífilis são específicos e patognomônicos, não sendo confundidos com a apresentação clínica de outras infecções do grupo STORCH. 
II Filhos de mães com sífilis inadequadamente tratada necessitam colher teste não treponêmico em sangue periférico após o nascimento. 
III Estima-se que o abortamento espontâneo possa ser o desfecho de 40% dos fetos de mulheres acometidas por sífilis precoce não tratada, principalmente se a infecção ocorre no primeiro trimestre de gestação. 
IV A criança com sífilis congênita com alteração compatível com neurossífilis, que recebeu tratamento adequado com Penicilina Cristalina por 10 dias, necessita de seguimento ambulatorial de rotina na puericultura. Nesse caso, necessita de seguimento ambulatorial sem coletas de exames complementares. 
Das afirmativas, estão corretas 
A) II e III. 
B) I e III. 
C) II e IV. 
D) I e IV. </t>
  </si>
  <si>
    <t xml:space="preserve">Adolescente de 13 anos, sexo masculino, vem ao pronto atendimento com queixa de dor testicular esquerda súbita e intensa, que o despertou do sono, iniciada há 4 horas. No início do quadro, relata também náuseas e um episódio de vômito. Ao exame físico, o testículo esquerdo se encontra um pouco maior que o direito com a pele da bolsa escrotal levemente edemaciada, horizontalizado e não está pendular. Baseando-se no diagnóstico mais provável para o quadro acima e considerando ainda os diagnósticos diferenciais possíveis, 
A) há indicação de exploração cirúrgica imediata, sem a realização de exames. 
B) o diagnóstico de torção testicular deve ser descartado, se um exame de ultrassonografia com Doppler revelar ausência de fluxo sanguíneo para o testículo. 
C) o tratamento para este caso deve ser anti-inflamatório, repouso e suporte escrotal. 
D) relacionam-se os achados à orquiepididimite de um quadro clínico mais brando, com evolução arrastada, que apresenta piora da dor à elevação do testículo. </t>
  </si>
  <si>
    <t xml:space="preserve">Considere a descrição abaixo, referente a um reflexo evidenciado pelo pediatra ao examinar um recém-nascido. Rodando a cabeça do RN para um dos lados, ocorre abdução e flexão do membro superior do lado occipital bem como abdução e extensão do membro superior do lado facial. A descrição corresponde ao reflexo de 
A) Magnus e Kleijn. 
B) Galant. 
C) Landau e Magnus. 
D) Moro. 
</t>
  </si>
  <si>
    <t xml:space="preserve">Lactente, acompanhado por sua mãe, chegou ao consultório pediátrico a fim de realizar consulta de puericultura. Entre as dúvidas da genitora, ela gostaria de saber quais vacinas deveriam ser administradas com precauções, uma vez que seu filho teve antecedente de reação anafilática sistêmica comprovada, após ingestão de ovo. Sendo assim, o profissional deve alertar para a realização com prudência da 
A) influenza. 
B) hepatite A. 
C) hepatite B. 
D) pólio inativada. 
</t>
  </si>
  <si>
    <t xml:space="preserve">J.G.P., 2 anos, é levado ao pediatra para investigação de tosse produtiva crônica, com períodos de melhora e piora, além de, segundo a mãe, evacuações constantemente amolecidas. Na ocasião, apresentava-se pesando 9,9 kg. No cartão de vacinas, havia o registro de que a criança nasceu a termo, pesando 2900 g. Considerando desses dados, a hipótese diagnóstica que melhor justifica o quadro clínico do paciente e suas respectivas manifestações clínicas são 
A) fibrose cística: tosse produtiva, esteatorreia, baixo ganho ponderal, osteopenia. 
B) fibrose cística: tosse produtiva, esteatorreia, situs inversus, perda de função pulmonar. 
C) discinesia ciliar primária: tosse crônica, pneumonias de repetição, bronquiectasias, situs inversus. 
D) discinesia ciliar primária: tosse crônica, pneumonias de repetição, bronquiectasias, esteatorreia. 
</t>
  </si>
  <si>
    <t xml:space="preserve">Paciente de 69 anos, sexo masculino, médico, previamente hígido, iniciou quadro de tremor de mãos há doze meses, de forma simétrica, associado à bradicinesia e rigidez plástica. Foi iniciada levodopa em dose adequada, com pouca melhora clínica. Nos últimos seis meses, apresenta declínio cognitivo evidente, sendo incapaz de trabalhar. Tem desorientação têmporo-espacial e, com frequência, é visto conversando sozinho. Quando questionado, afirma que há uma criança morando em seu quarto. Na última semana, fez uso de quetiapina para ajudar no sono, com piora importante dos tremores e rigidez de membros superiores. O principal diagnóstico a ser considerado é 
A) doença dos corpúsculos de Lewy. 
B) doença de Parkinson. 
C) degeneração corticobasal. 
D) paralisia supranuclear progressiva. </t>
  </si>
  <si>
    <t xml:space="preserve">Uma mulher de 31 anos vai ao pronto-socorro, queixando-se de fraqueza nos membros inferiores há 3 dias. Associados ao quadro, desenvolveu também retenção urinária e constipação intestinal. Ao exame físico, apresenta paraparesia com hiperreflexia de patelares e aquileus, sinal de Babinski bilateral e nível sensitivo na altura do umbigo. Esses achados topografam a lesão na 
A) medula torácica. 
B) fissura inter-hemisférica. 
C) junção neuromuscular. 
D) célula de Schwann. O próprio Azul desfaz-se em rosas brancas. 
</t>
  </si>
  <si>
    <t xml:space="preserve">Marina, de 70 anos, branca, procedente de Natal-RN, do lar, professora aposentada, queixa-se de dor de forte intensidade na região dorsal, há 12 horas, sendo levada à UPA. Ao exame físico, revelava grande dificuldade ao se mover na cama. À palpação das apófises espinhosas, apresentava dor intensa na região dorso-lombar baixa. A paciente negou comorbidades, é sedentária, foi fumante de 1 maço/dia dos 15 até 65 anos, com menopausa aos 45 anos. O diagnóstico provável é 
A) fratura por osteoporose.
B) osteoartrite da coluna.
C) hérnia discal. 
D) lombalgia postural. 
</t>
  </si>
  <si>
    <t xml:space="preserve">Paciente masculino, 42 anos, natural e procedente de Natal, morador da Zona Norte, vigilante, casado. Vem à consulta e informa surgimento, há 2 anos, de manchas hipocrômicas assintomáticas no abdome que, paulatinamente, atingiram o dorso, os braços e as pernas. Há um ano, refere presença de lesões eritemato-edematosas infiltradas, com bordas internas bem definidas, mas as externas pouco definidas; e agora acometem também a face. Elas têm dimensões distintas, variando de poucos centímetros a lesões muito grandes. Esporadicamente, elas tornam-se mais evidentes, vermelhas, edematosas e “quentes”. Nesses episódios agudos, associam-se a artralgias, febre medida, inapetência e cansaço físico. Na última piora, há um mês, surgiu também uma dor intensa no cotovelo esquerdo, que, ao ser apalpado, evidenciou o nervo ulnar espessado e doloroso. Além disso, notou-se perda da sensibilidade e força nos 4º e 5º dedos da mão esquerda. Nega casos semelhantes na família e nunca residiu em outro estado. Devido ao seu trabalho, por 5 anos, passou temporadas em Mossoró, há mais de 3 anos. Informa que, no último ano, fez uso de vários tratamentos orais e tópicos, entre antifúngicos, anti-inflamatórios não hormonais, analgésicos, corticoides e antihistamínicos, com melhoras parciais, mas sempre há retorno e, agora, houve agravamento do quadro clínico. Nesse caso, o diagnóstico clínico mais provável é 
A) hanseníase dimorfa com reação tipo 1 e neurite. 
B) hanseníase virchowiana com reação tipo 1 e neurite. 
C) hanseníase dimorfa com reação tipo 2 e neurite. 
D) hanseníase indeterminada com neurite. 
</t>
  </si>
  <si>
    <t xml:space="preserve">A asma é uma doença heterogênea, caracterizada por inflamação crônica das vias aéreas, cujos sintomas respiratórios (sibilância, dispneia, tosse e opressão) estão associados à limitação variável do fluxo aéreo. Sobre o tratamento da asma, considere as afirmações abaixo. 
I - A base do tratamento é o corticoide inalatório (CI), com ou sem beta-2 agonista de curta duração. 
II - O tratamento é dividido em etapas do I ao V, nas quais a dose de CI é aumentada progressivamente, e/ou outros medicamentos de controle são adicionados. 
III - O brometo de tiotrópio, anticolinérgico de longa duração, pode ser adicionado ao tratamento na etapa III. 
IV - Na etapa I, o tratamento preferencial é CI em baixa dose, associado a formoterol por demanda. 
Das afirmações, estão corretas 
A) II e IV. 
B) II e III. 
C) I e IV. 
D) I e III. 
</t>
  </si>
  <si>
    <t xml:space="preserve">A celularidade do líquido ascítico é preditivo para o clínico estabelecer o diagnóstico de peritonite bacteriana espontânea. A contagem celular que apresenta maior probabilidade para o diagnóstico de peritonite bacteriana espontânea é 
A) 800 leucócitos, com 70% de polimorfonucleares. 
B) 800 leucócitos, com 10% de polimorfonucleares. 
C) 10.000 leucócitos, com 90% de polimorfonucleares. 
D) 80 leucócitos, com 100% de polimorfonucleares. 
</t>
  </si>
  <si>
    <t xml:space="preserve">Homem de 83 anos, com passado de tabagismo importante, foi admitido no prontosocorro com quadro de forte dor no andar superior do abdome. O exame físico revelou atitude em prece maometana e sinal de Trousseau. Havia perdido 10 quilos, nos últimos 2 meses. Nesse cenário clínico, a principal hipótese diagnóstica é 
A) câncer de pâncreas. 
B) pancreatite crônica. 
C) câncer de fígado. 
D) câncer de estômago. 
</t>
  </si>
  <si>
    <t xml:space="preserve">Paciente de 35 anos, masculino, altura 1.80 m, peso 84 Kg (peso previsto 76 kg), sem comorbidades, com relato de febre, tosse seca e odinofagia há 12 dias, foi ao pronto-socorro e realizou exame de RT-PCR para SARS-CoV-2 no 3º dia de sintomas, com resultado positivo. Há 48 horas, apresentou dispneia e dessaturação (SaO2 87% em ar ambiente), sendo inicialmente tratado com oxigenioterapia suplementar por cateter nasal. Posteriormente, teve queda importante de saturação (SaO2 56%), associada à taquidispneia (frequência respiratória = 37 irpm), sendo, então, procedida intubação orotraqueal e iniciada ventilação mecânica invasiva, associada à sedação profunda e ao uso de bloqueador neuromuscular. Os parâmetros iniciais selecionados no ventilador mecânico foram os seguintes: Modo: VCV, FiO2 80%, Fr 18 irpm, Vc 450ml, PEEP 10 cmH2O, Tins 0,95s. Os dados de monitorização ventilatória foram os seguintes: pressão de platô = 25 cmH2O e complacência estática = 33. Foi realizada radiografia de tórax que evidenciou opacidades difusas bilateralmente. A gasometria coletada após 30 minutos revelou o seguinte resultado: pH 7,29; PO2 107; PCO2 58; HCO3 25. 
Quanto à estratégia ventilatória para esse paciente, o médico plantonista asseverou que 
A) a ventilação mecânica encontra-se em parâmetros protetores. 
B) é preciso aumentar o volume corrente, visando corrigir o pH em virtude da acidose respiratória. 
C) é necessário reduzir a PEEP, pois a driving pressure encontra-se acima do recomendado para uma ventilação protetora. 
D) se trata de caso de SDRA grave, com relação PF menor que 150. </t>
  </si>
  <si>
    <t xml:space="preserve">Paciente de 35 anos, masculino, altura 1.80 m, peso 84 Kg (peso previsto 76 kg), sem comorbidades, com relato de febre, tosse seca e odinofagia há 12 dias, foi ao pronto-socorro e realizou exame de RT-PCR para SARS-CoV-2 no 3º dia de sintomas, com resultado positivo. Há 48 horas, apresentou dispneia e dessaturação (SaO2 87% em ar ambiente), sendo inicialmente tratado com oxigenioterapia suplementar por cateter nasal. Posteriormente, teve queda importante de saturação (SaO2 56%), associada à taquidispneia (frequência respiratória = 37 irpm), sendo, então, procedida intubação orotraqueal e iniciada ventilação mecânica invasiva, associada à sedação profunda e ao uso de bloqueador neuromuscular. Os parâmetros iniciais selecionados no ventilador mecânico foram os seguintes: Modo: VCV, FiO2 80%, Fr 18 irpm, Vc 450ml, PEEP 10 cmH2O, Tins 0,95s. Os dados de monitorização ventilatória foram os seguintes: pressão de platô = 25 cmH2O e complacência estática = 33. Foi realizada radiografia de tórax que evidenciou opacidades difusas bilateralmente. A gasometria coletada após 30 minutos revelou o seguinte resultado: pH 7,29; PO2 107; PCO2 58; HCO3 25. 
Nesse caso, o manejo adequado para melhora da oxigenação deve incluir 
A) sessões de posição prona por 16-20h. 
B) ECMO venoarterial. 
C) hidratação venosa vigorosa, buscando um balanço hídrico positivo. 
D) antibiótico profilático para evitar infecções secundárias. </t>
  </si>
  <si>
    <t xml:space="preserve">Neutropenia febril é uma emergência clínica frequente nos pacientes em tratamento oncológico. Indivíduos neutropênicos apresentam da resposta imune, ficando susceptíveis a complicações infecciosas graves e com manifestações atípicas. Sobre o diagnóstico e manejo da neutropenia febril associada ao tratamento oncológico, considere as afirmações abaixo. 
I Nas últimas décadas, com o aumento do uso de cateteres e de antibioticoprofilaxia, ocorreu uma mudança do perfil microbiológico dos episódios de neutropenia febril, sendo atualmente mais frequentes as infecções por gram positivos. 
II Os critérios de MASCC são utilizados na estratificação do risco de complicações de pacientes com neutropenia febril, sendo considerados de baixo risco aqueles com escore menor que 21 pontos. 
III O uso de fatores estimuladores de colônia de granulócitos (G-CSF) deve ser oferecido na abordagem inicial dos pacientes com neutropenia febril, tendo em vista a redução do tempo de internação e da mortalidade precoce. 
IV O risco de infecções fúngicas invasivas aumenta de acordo com a duração e gravidade da neutropenia e com o uso prolongado de antibióticos, sendo que, mais comumente, as infecções fúngicas ocorrem como uma causa de febre persistente ou recorrente. Das afirmações, estão corretas 
A) I e IV. 
B) II e III. 
C) I e II. 
D) III e IV. </t>
  </si>
  <si>
    <t xml:space="preserve"> Um paciente, 66 anos, está em uso de meropenem para tratamento de um quadro de broncopneumonia. Vem evoluindo bem em enfermaria, com boa resposta à antibioticoterapia (D5). Manteve-se normotenso e sem edemas. Seus exames colhidos entre a admissão e o 5º dia de antibioticoterapia evidenciaram o seguinte: elevação da creatinina sérica (1,0 mg/dL para 1,4 mg/dL); diurese preservada; ureia, eletrólitos e gasometria normais; negativo para leucocitúria, hematúria e cilindrúria. Com base nesse quadro, conclui-se que há 
A) redução da metabolização extrarrenal de creatinina. 
B) redução da secreção tubular de creatinina. 
C) lesão renal aguda relacionada à nefrite intersticial aguda. 
D) lesão renal aguda relacionada à necrose tubular aguda. 
</t>
  </si>
  <si>
    <t xml:space="preserve">Sepse é uma síndrome clínica resultante de uma resposta desregulada à infecção, que ocasiona disfunção orgânica e está associada à elevada morbimortalidade nos hospitais. O diagnóstico, para orientar prontamente o tratamento baseado em evidência e reduzir a mortalidade precoce da sepse, é um desafio na prática clínica. Na ausência de um teste diagnóstico padrão, o clínico pode utilizar diversos recursos para a tomada de decisão. Em relação a esses recursos, considere as afirmações abaixo. 
I Níveis elevados de lactato sérico (acima de 2 mmol/L) indicam hipoperfusão de órgãos, mesmo na ausência de hipotensão. 
II O qSOFA (quick SOFA) agrega parâmetros clínicos para a identificação precoce de sepse à beira do leito: nível de consciência alterado, pressão arterial sistólica ≤ 100 mmHg e frequência cardíaca &gt; 90 bpm. 
III O NEWS é um sistema de alerta precoce com 6 parâmetros fisiológicos: frequência respiratória, saturação de oxigênio, frequência cardíaca, pressão arterial diastólica, nível de consciência e temperatura. 
IV Oligúria aguda (débito urinário &lt; 0.5 ml/kg/h por 2 horas, a despeito de reposição volêmica adequada) indica disfunção orgânica. 
Das afirmações, estão corretas 
A) I e IV. 
B) I e III. 
C) II e III. 
D) II e IV. </t>
  </si>
  <si>
    <t xml:space="preserve">Bactérias Gram negativas e Gram positivas expressam distintos mecanismos de resistência aos antimicrobianos. Considerando esses mecanismos, 
A) oxacilinases (betalactamases de Classe D de Ambler) de Acinetobacter baumannii hidrolisam carbapenem. 
B) proteínas ligadoras de penicilina codificadas pelo gene mecA conferem resistência do Streptococcus pneumoniae à penicilina. 
C) betalactamases promovem resistência dos Staphylococcus aureus a penicilinas e cefalosporinas. 
D) carbapenemases e betalactamases de espectro estendido (ESBL) de Klebsiella pneumoniae hidrolisam todos os betalactâmicos, exceto o Aztreonam. 
</t>
  </si>
  <si>
    <t xml:space="preserve">Paciente masculino, 58 anos, hipertenso e diabético, vem com queixa de dispneia aos esforços, que tem piorado progressivamente e, atualmente, ocorre com moderada intensidade, acompanhada de tosse seca eventual, principalmente noturna. Faz uso irregular de losartana, hidroclorotiazida, metformina e gliclazida. No exame físico, foi observado o seguinte: ritmo cardíaco regular, crepitações em bases pulmonares e edema de membros inferiores 2+/4+, PA de 150 x 100 mmHg, FC 96 e FR 24. Os resultados dos exames trazidos pelo paciente foram os seguintes: Hb 14, Ht 42%, glicose 178 mg/dL, HbA1C 9,4%, ureia 61 mg/dL (15 – 45 mg/dL), creatinina 1,1 mg/dL (0,4 – 1,2 mg/dL), sódio 140 mEq/L (135 – 145 mEq/L), potássio 4,8 mEq/L (3,5 – 5,5 mEq/L), BNP 624 pg/mL e ecocardiograma com fração de ejeção de 56%. Considerando as comorbidades do paciente, a estratégia mais indicada para melhora do controle glicêmico do paciente é a introdução de 
A) empagliflozina. 
B) saxagliptina. 
C) pioglitazona. 
D) alogliptina. </t>
  </si>
  <si>
    <t xml:space="preserve">Paciente de sexo masculino, branco, com 44 anos, hipertenso, diabético, com doença renal crônica estágio IIIB e insuficiência cardíaca não isquêmica com fração de ejeção 30%, vem para primeira consulta ambulatorial após alta hospitalar, relatando queixa de ortopneia e dispneia em classe funcional NYHA III. Ao exame físico, constatou-se o seguinte: ritmo cardíaco irregular, 2T, com discreto sopro sistólico de regurgitação mitral; PA 130 x 80 mmHg; FC 78 bpm; ausculta pulmonar com creptos em bases; turgência jugular e refluxo hepatojugular presentes; membros inferiores com edema discreto. Está em uso dos seguintes medicamentos: Bisoprolol 10 mg; Sacubitril-Valsartan 97/103 mg 12/12 horas; Espironolactona 25 mg; Dapagliflozina 10 mg; Furosemida 80 mg 3 vezes ao dia; Atorvastatina 40 mg; Insulina NPH 20 unidades pela manhã e 10 unidades à noite. Foi realizado ECG que evidenciou ritmo de fibrilação atrial, com bloqueio de ramo direito e QRS de 140 ms. Em relação à otimização da terapia para insuficiência cardíaca, está indicado, para esse paciente, 
A) associação com clortalidona para controle de congestão. 
B) adição de ivabradina com dose titulada para manter frequência cardíaca abaixo de 70 bpm. 
C) terapia de ressincronização cardíaca com marcapasso multissítio. 
D) reposição de ferro por via oral
</t>
  </si>
  <si>
    <t>Os antipsicóticos são medicamentos desenvolvidos, inicialmente, para o tratamento da esquizofrenia, mas, hoje, são utilizados para vários outros transtornos, como transtorno bipolar e depressão resistente. Entre seus efeitos colaterais mais preocupantes, estão os efeitos metabólicos, como ganho de peso e síndrome metabólica. Os antipsicóticos com melhor perfil metabólico são
A) ziprasidona, lurasidona, aripiprazol e haloperidol.
B) ziprasidona, olanzapina, risperidona e pimozida.
C) lurasidona, risperidona, quetiapina e clorpromazina.
D) lurasidona, aripiprazol, quetiapina e risperidona.</t>
  </si>
  <si>
    <t>A catatonia é um quadro sindrômico caracterizado por alteração grave da volição e da motricidade, dificultando o manejo do paciente na enfermaria, tendo em vista o negativismo, a recusa alimentar, entre outros sintomas. O tratamento farmacológico mais adequado para o manejo de pacientes catatônicos é
A) lorazepam.
B) risperidona.
C) clozapina.
D) fluoxetina.</t>
  </si>
  <si>
    <t>Uma das principais contribuições do FNQ (Fórum Nacional de Qualidade) foi o desenvolvimento de uma lista de Eventos Graves Reportáveis que caracterizam erros no cuidado médico claramente identificáveis, evitáveis e de sérias consequências para os pacientes. Posto isso, analise os eventos abaixo.
I Cirurgia com morte intraoperatória em paciente ASA (Sociedade Americana de Anestesiologia) I ou II.
II Cirurgia realizada na topografia errada no corpo do paciente.
III Cirurgia com retenção intencional de corpo estranho no paciente.
IV Cirurgia que foi realizada no paciente errado.
Os Eventos Graves Reportáveis listados pelo FNQ estão nos itens
A) II e IV.
B) II e III.
C) I e IV.
D) I e III.</t>
  </si>
  <si>
    <t xml:space="preserve">Quando ocorre uma lesão tecidual, acontece uma sequência de eventos orquestrados que visam à cicatrização. Nessa cronologia, após
A) 2 dias, têm-se os neutrófilos como os primeiros leucócitos a chegarem à ferida.
B) 4 dias, têm-se os mastócitos como os leucócitos predominantes na ferida.
C) 7 dias, têm-se os macrófagos como os leucócitos predominantes na ferida.
D) 5 dias, têm-se os linfócitos como os segundos leucócitos a chegarem à ferida.
</t>
  </si>
  <si>
    <t>Diversos autores tentaram criar um sistema de classificação padronizado das hérnias inguinais. A classificação de Nyhus é a mais utilizada por avaliar não somente a localização e o tamanho da deficiência como também a integridade do anel e do assoalho inguinal. Segundo Nyhus, a hérnia tipo
A) II é indireta com anel interno alargado, sem comprometer o assoalho e sem se estender à bolsa escrotal.
B) IIIA é indireta com anel interno alargado, sem comprometer o assoalho e sem se estender à bolsa escrotal.
C) IIIB é indireta sem comprometimento do assoalho e estendendo-se para a bolsa escrotal.
D) IIIC é indireta com anel interno alargado com comprometimento do assoalho e estendendo-se para a bolsa escrotal.</t>
  </si>
  <si>
    <t>Um ciclista de 44 anos foi arremessado contra um muro, em alta velocidade, após colisão traseira de um automóvel. Ele não usava capacete, estava agitado e agressivo na cena, e apresenta trauma facial. No momento, encontra-se letárgico e irresponsivo com respiração ruidosa e oximetria de pulso de 85%. Enquanto mantém o alinhamento da coluna cervical, o médico realiza manobra de elevação do mento e ventilação com pressão positiva, utilizando dispositivo de máscara com válvula e balão que aumenta a saturação de oxigênio de 85% para 92%. Após aspiração da cavidade oral, o médico enxerga o pólo inferior das amígdalas palatinas e tenta a intubação. A ausculta pulmonar permite evidenciar o murmúrio vesicular em ambos os campos pulmonares e a ausência de ausculta de borborigmos no epigástrio. 
Com base no caso clínico, analise as afirmativas abaixo.
I O paciente possui escore na escala de coma de Glasgow igual ou inferior a 8, exigindo o estabelecimento de uma via aérea definitiva.
II Após a permeabilização da via aérea com a manobra de Jaw-Thrust, o paciente melhorou sua oximetria de pulso.
III Pelo relato da laringoscopia prévia à intubação, o paciente possui escore de Mallampati Classe I.
IV O paciente teve o posicionamento do tubo na traquéia considerado inadequado pela ausculta realizada.
Entre as afirmativas, estão corretas
A) I e III.
B) II e IV.
C) I e IV.
D) II e III.</t>
  </si>
  <si>
    <t>A úlcera péptica duodenal é uma doença digestiva com múltiplos fatores etiológicos que pode necessitar de tratamento cirúrgico. Havendo complicações da doença ulcerosa duodenal, é mais recomendado realizar
A) gastrujejunostomia + tratamento para H. pylori, em caso de obstrução.
B) rafia com patch omento + tratamento para H. pylori, em caso de intratabilidade.
C) gastrectomia total + ligadura da a. gastroduodenal, em caso de hemorragia.
D) vagotomia de células parietais + antrectomia, em caso de perfuração.</t>
  </si>
  <si>
    <t xml:space="preserve"> A doença de Crohn é uma doença inflamatória intestinal que, mesmo com o progresso na terapia clínica, pode cursar com complicações de tratamento cirúrgico. É indicação absoluta de tratamento cirúrgico na doença de Crohn:
A) suspeita de malignidade.
B) abscesso intra-abdominal.
C) colite fulminante.
D) fístulas enteroentéricas.
</t>
  </si>
  <si>
    <t xml:space="preserve">Em pacientes imobilizados, o suporte prolongado de peso acima da pressão de perfusão tecidual pode resultar em isquemia e necrose tecidual. Como sequelas dessa lesão, podem se formar as úlceras de pressão. Para adequada avaliação dessas úlceras, a cirurgia plástica utiliza a classificação do National Pressure Ulcer Advisory. Na referida classificação, caracteriza-se o estágio
A) III pela perda de espessura total com gordura subcutânea, sem exposição de osso, tendão ou músculo.
B) IV pela exposição de osso, de músculo ou de tendão associada a infecção.
C) I pela presença de bolhas e pela perda da espessura parcial da pele.
D) II pela ausência de palidez à compressão, sendo potencialmente reversível com tratamento adequado.
</t>
  </si>
  <si>
    <t xml:space="preserve"> A torção testicular é a causa mais frequente de escroto agudo e exige diagnóstico e tratamento imediatos. A torção testicular caracteriza-se por
A) apresentar perda do reflexo cremastérico.
B) necessitar de exames de imagem para indicação de exploração cirúrgica.
C) ser tratada por meio de orquidopexia unilateral.
D) ser descartada caso apresente história de trauma.</t>
  </si>
  <si>
    <t xml:space="preserve">O empiema é uma infecção do espaço pleural que se caracteriza por exsudato, podendo levar a graves complicações infecciosas. No empiema pleural,
A) o tratamento com rt-PA e DNase intrapleural reduz a necessidade de drenagem cirúrgica.
B) a causa mais comum atualmente é a pneumonia estreptocócica e pneumocócica.
C) o tratamento na fase exsudativa é feito por meio de decorticação pulmonar.
D) a fase fibrinopurulenta apresenta encarceramento pulmonar.
</t>
  </si>
  <si>
    <t xml:space="preserve">Paciente portador de pancreatite aguda grave, internado há 10 dias, evolui com piora clínica e laboratorial. Uma tomografia é realizada, e o laudo apresenta a seguinte conclusão: “Coleção de fluido heterogêneo e atenuações sólidas com diferentes graus de loculações com parede encapsular bem definida em região peripancreática”. Essa descrição corresponde, segundo a Classificação de Atlanta revisada em 2012, a
A) necrose pancreática murada.
B) coleção aguda necrótica.
C) necrose pancreática infectada.
D) pseudocisto pancreático.
</t>
  </si>
  <si>
    <t xml:space="preserve">A apendicectomia é a emergência não obstétrica mais comum da gravidez, e o diagnóstico da apendicite na grávida constitui um desafio para o cirurgião. Um aspecto importante a se considerar no diagnóstico de apendicite na gravidez é que
A) essa inflamação aparece mais no segundo trimestre.
B) a tomografia computadorizada está contraindicada.
C) essa inflamação raramente tem apresentação clínica típica.
D) o exame inicial de escolha é a ressonância magnética.
</t>
  </si>
  <si>
    <t xml:space="preserve">Paciente de 46 anos, sexo masculino, IMC = 33 Kg/m², com queixa de pirose e regurgitação, procura um clínico geral, que solicita uma endoscopia digestiva alta. O referido exame tem como conclusão: “Esofagite erosiva Grau B de Los Angeles + hérnia hiatal de 2 cm”. Com bases nesses achados, a melhor conduta inicial é
A) tratar o refluxo gastroesofágico com medidas comportamentais e inibidores da bomba de prótons; já a hérnia só teria indicação cirúrgica em caso de recidiva dos sintomas.
B) tratar o refluxo gastroesofágico com inibidores da bomba de prótons e tratar a hérnia hiatal com hiatorrafia + fundoplicatura.
C) indicar cirurgia bariátrica, já que o tratamento clínico do refluxo gastroesofágico em obesos é frequentemente ineficaz.
D) indicar radiografia contrastada do esôfago para confirmar a hérnia hiatal, já que a endoscopia não tem alta especificidade para esse diagnóstico.
</t>
  </si>
  <si>
    <t xml:space="preserve">As queimaduras são traumatismos muito frequentes na prática clínica diária do prontosocorro, e suas consequências podem ser devastadoras. Uma das medidas iniciais recomendadas em casos de queimaduras graves por explosão é
A) envolver o paciente em um cobertor.
B) administrar analgésicos por via intramuscular.
C) utilizar curativos úmidos no paciente.
D) mobilizar precocemente a região cervical.
</t>
  </si>
  <si>
    <t xml:space="preserve"> Devido à crescente importância do tratamento da obesidade mórbida por meio de cirurgia bariátrica, o Ministério da Saúde (MS) e a Agência Nacional de Saúde Suplementar (ANS) publicam, periodicamente, normas técnicas em relação à regulamentação. Uma das modificações da Resolução Normativa Nº 465, de 24 de fevereiro de 2021, do MS e da ANS, foi a
A) retirada do limite superior de idade.
B) dispensa da comprovação de falha de tratamento clínico para pacientes com IMC&gt;40Kg/m².
C) inclusão de pacientes acima de 18 anos com escore z maior que +4.
D) inserção de pacientes com comprovação de falha do tratamento clínico com IMC&gt;30Kg/m².
</t>
  </si>
  <si>
    <t xml:space="preserve">A síndrome de Lynch é também denominada de câncer colorretal não polipoide hereditário (CCNPH), sendo responsável por, aproximadamente, 3% dos cânceres colorretais. Para a definição de CCNPH, é considerado um critério de Amsterdã:
A) uma das pessoas afetadas ser parente em primeiro grau das outras duas pessoas afetadas.
B) três gerações sucessivas afetadas.
C) pelo menos um caso de câncer diagnosticado antes dos 40 anos.
D) câncer de cólon e dois parentes em primeiro grau com câncer associado ao CCNPH.
</t>
  </si>
  <si>
    <t xml:space="preserve">A doença hemorroidária é comum na população e causa frequente de consultas ambulatoriais. Para seu adequado tratamento, faz-se necessário classificá-la corretamente. Um hemorroida interna que apresenta prolapso necessitando de redução manual é considerada grau
A) III.
B) II.
C) I.
D) IV.
</t>
  </si>
  <si>
    <t xml:space="preserve"> Uma das medidas importantes na avaliação anestésica pré-operatória é a realização do jejum. Segundo as recomendações mais atuais, o tempo de jejum para leite materno é de
A) 4 horas.
B) 2 horas.
C) 6 horas.
D) 8 horas.
</t>
  </si>
  <si>
    <t xml:space="preserve">As infecções cirúrgicas são causas importantes de morbimortalidade no pós-operatório. Entre as medidas atualmente recomendadas para prevenção da infecção do sítio cirúrgico, está
A) iniciar o antibiótico 1 h antes da incisão cirúrgica.
B) manter a glicemia capilar &lt;120 mgdL nos primeiros dois dias, após a cirurgia.
C) realizar tricotomia, quando necessária, na véspera da cirurgia.
D) conservar a temperatura corporal abaixo de 36,5 ºC durante a cirurgia.
</t>
  </si>
  <si>
    <t>José, 56 anos, comparece à consulta com o médico de família e comunidade (MFC) para seguimento após uma queda. Relata que, há 6 meses, sofreu uma queda da própria altura, em um dia de libação alcoólica, e sofreu uma fratura de colo de fêmur. José conta que fazia uso de cerveja e cachaça diariamente, mas, após o ocorrido, não bebeu mais. Diante do fato de ter ocorrido uma fratura, o MCF deve
A) solicitar densitometria óssea, para avaliação de gravidade da osteoporose de José, além de orientar mudanças no estilo de vida.
B) requerer densitometria óssea, cálcio e vitamina D, para realizar o diagnóstico de possível osteoporose em José, além de orientar a dieta e a atividade física.
C) requisitar vitamina D e cálcio, sem a necessidade de solicitar densitometria, pois o paciente não entra nos critérios de rastreamento para osteoporose.
D) iniciar um bifosfonado e realizar orientações para mudança nos fatores ambientais, sem a necessidade de solicitar a densitometria óssea para o paciente.</t>
  </si>
  <si>
    <t xml:space="preserve">Eneida, 45 anos, vai à sua médica de família e comunidade (MFC) para acompanhamento. Com queixa de nervosismo intenso, relata que a relação com seu esposo está muito difícil desde que a mãe dela foi morar com eles. Informa também que divergem sobre a forma de educar os 2 filhos, de 15 e 12 anos. A MCF percebe que, nesse caso, seria importante aplicar alguns instrumentos de abordagem familiar. Tendo isso em vista, a médica deve
A) realizar uma leitura sistêmica, compreendendo o tipo, a dinâmica e a fase do ciclo de vida em que essa família se encontra, para assim planejar as ações mais adequadas.
B) agendar uma visita domiciliar, instrumento de abordagem familiar fundamental para avaliar e acompanhar as famílias com padrão disfuncional.
C) encaminhar a paciente ao psicólogo, profissional indicado para a aplicação dos instrumentos de abordagem familiar e para o acompanhamento de famílias com padrão disfuncional de interação.
D) oferecer iniciar a terapia familiar, já que essa forma de abordagem é uma competência essencial do médico de família e comunidade.
</t>
  </si>
  <si>
    <t xml:space="preserve">O médico de família e comunidade, para qualificar o cuidado a uma população, deve lançar mão de instrumentos de “Abordagem Comunitária”, tanto para conhecer a realidade daquela comunidade quanto para intervir de maneira adequada. Entre esses instrumentos, está
A) a territorialização, que possibilita a apropriação de uma determinada área geográfica, considerando os contextos social, epidemiológico e cultural desse espaço.
B) a “estimativa rápida participativa”, que se utiliza de um instrumento de coleta de dados para conhecer as necessidades de saúde mais frequentes e pode trazer subsídios para qualificar a assistência à saúde.
C) o “diagnóstico de demandas”, que permite conhecer a situação de saúde do território, por meio da busca de informações em registros oficiais, entrevistas de informantes chave ou observação in loco.
D) o grupo na Atenção Primária à Saúde, que deve ser ofertado de acordo com os programas do Ministério da Saúde, como, por exemplo, grupo de gestantes, de hipertensos e de diabéticos.
</t>
  </si>
  <si>
    <t xml:space="preserve">Miguel, 1 ano, é levado para consulta de puericultura. Sua mãe, Maria, relata que está preocupada, pois a vizinha falou que seu filho tem fimose. A criança está assintomática, urinando bem, sem outras queixas. Ao exame físico, Miguel apresenta aderência balanoprepucial, sem obstrução uretral. Diante desse caso, o médico deve
A) orientar a higiene adequada do local, não sendo necessário outro tipo de tratamento.
B) iniciar tratamento tópico com corticosteróide e acompanhar nas próximas consultas.
C) encaminhar ao especialista para tratamento cirúrgico, pois, nessa idade, o prepúcio já deveria ser retrátil.
D) solicitar exame de urina, já que a criança ainda não consegue comunicar possível sintomatologia.
</t>
  </si>
  <si>
    <t xml:space="preserve">Vanessa, 17 anos, em união estável, comparece à UBS para realizar a primeira consulta de pré-natal com o enfermeiro. Relata que a gravidez não foi planejada; por isso, a escondeu de sua família, e só agora decidiu ir à UBS para iniciar o pré-natal tardiamente. Relata ainda que a data de sua última menstruação foi dia 20/03/21. O enfermeiro faz as primeiras orientações, solicita todos os exames e já realiza os testes rápidos para sífilis, HIV, hepatite B e hepatite C. Ao verificar o resultado dos testes, encaminha para a médica para que ela avalie, pois o teste rápido para sífilis resultou positivo. Diante desse caso, a médica deve
A) iniciar o tratamento com penicilina benzatina 2.400.000 UI por semana, durante 3 semanas, solicitar o VDRL e convocar o parceiro para uma consulta.
B) solicitar o VDRL e aguardar o resultado para realizar o tratamento, uma vez que pode ter sido uma infecção antiga, já tratada anteriormente.
C) iniciar o tratamento com penicilina benzatina 2.400.000 UI por semana, durante 3 semanas, solicitar o VDRL após 1 mês do tratamento e convocar o companheiro para uma consulta.
D) solicitar o FTA-ABS e aguardar o resultado para realizar o tratamento, uma vez que pode ter sido uma infecção antiga, já tratada anteriormente.
</t>
  </si>
  <si>
    <t>Maria, 39 anos, chega à Unidade de Saúde de seu bairro, ESF Andrade Costa, para consulta com o Dr. Marcelo. Ao iniciar a consulta, queixa-se de dores no corpo. O Dr. Marcelo percebe o semblante abatido e pergunta se está acontecendo algo mais. Maria começa a chorar e diz: “Não aguento mais, doutor, estou com dores fortes no corpo e uma dor de cabeça insuportável”. Maria era uma paciente que ia sempre acompanhando sua tia, idosa, com Alzheimer, e seu marido, com obesidade grave, para realizar tratamento. Sem interromper, Dr. Marcelo mostra-se interessado, e Dona Maria continua: “Você sabe a pressão que vivo lá em casa, mas agora está insuportável. Tudo sou eu que tenho que resolver, meu marido e minha tia são dependentes de mim. Desde que mataram meu filho, vivo triste, mas agora está pior. Não tenho vontade de fazer nada e choro todos os dias. Não consigo dormir e fico muito nervosa com tudo”. Diante da situação, como abordagem inicial, o Dr. Marcelo deve
A) explorar a gravidade do sofrimento, conhecer os recursos de Maria para lidar com os sintomas e apresentar as possibilidades terapêuticas.
B) referenciar ao psiquiatra, já que Maria apresenta sinais de gravidade como o choro fácil e a falta de vontade para realizar suas atividades.
C) orientar Maria a procurar um psicólogo, profissional mais adequado para acompanhála, visto que ela está vivenciando uma crise normativa, referenciando-a.
D) explorar os sintomas, evitando falar sobre suicídio, para não induzir Maria, de acordo com os princípios da prevenção quaternária.</t>
  </si>
  <si>
    <t xml:space="preserve"> O cuidado domiciliar é uma forma de atenção à saúde, oferecida na moradia do paciente, caracterizada por um conjunto de ações de promoção à saúde, de prevenção e tratamento de doenças, de reabilitação e de cuidados paliativos, com garantia da continuidade do cuidado, e integrada às Redes de Atenção à Saúde. No que diz respeito ao cuidado domiciliar em tempos de pandemia de COVID-19,
A) a atenção domiciliar possibilita a continuidade do cuidado após alta de pacientes estabilizados, permitindo a disponibilização de leitos hospitalares e reduzindo a sobrecarga aos sistemas de saúde.
B) a assistência domiciliar deve ser evitada para interromper a transmissão de humano para humano, evitando o contato do paciente com a equipe de saúde, possível vetor da doença.
C) a telemedicina, em especial a teleconsulta, é um instrumento que pode evitar contaminação do paciente pela equipe de saúde; portanto, deve ser utilizada para substituir os atendimentos domiciliares.
D) as visitas domiciliares devem ser realizadas para os pacientes de risco para formas graves da doença, evitando, assim, as idas desses pacientes à unidade de saúde e possíveis aglomerações.
</t>
  </si>
  <si>
    <t xml:space="preserve">Para realizar uma “Gestão da Clínica” com qualidade, é necessário conhecer a demanda da unidade. A pressão assistencial significa o número de consultas/número de dias trabalhados em um mesmo período. Em uma unidade com grande pressão assistencial, para melhor organização da agenda do MFC, junto com a sua equipe de saúde, deve-se
A) proteger apenas dois grupos, o de gestantes e o de crianças menores de um ano.
B) priorizar as consultas de “controle” para portadores de doenças crônicas, evitando as descompensações.
C) encaminhar as demandas agudas para as unidades de pronto atendimento.
D) organizar a agenda por programas, priorizando, dessa forma, as pessoas que mais precisam.
</t>
  </si>
  <si>
    <t>Fabio, 52 anos, comparece à consulta, pois sua esposa insistiu, após ver a propaganda do novembro azul nas redes sociais. O médico pergunta se tem alguma queixa, e ele nega, mas diz que está receoso, porque não quer fazer o exame do toque retal, mas soube que poderia realizar o exame de PSA. Diante desse caso, o médico deve
A) orientar que não existe a indicação de solicitar os exames em homens assintomáticos.
B) informar a importância de realizar o toque retal e oferecer a realização do exame nessa consulta.
C) explicar que o exame do toque retal não é necessário e solicitar o PSA total e livre.
D) encaminhar o paciente ao urologista para a realização do toque retal e solicitar o PSA total</t>
  </si>
  <si>
    <t xml:space="preserve"> A Portaria Nº. 3.222, de 10 de Dezembro de 2019, do Ministério da Saúde, dispõe sobre o pagamento por desempenho no âmbito do Previne Brasil. No âmbito dessa portaria, são considerados indicadores de desempenho: 
A) percentual de pessoas hipertensas com pressão arterial aferida a cada semestre e percentual de diabéticos com solicitação de hemoglobina glicada. 
B) cobertura de citopatológico do colo uterino em mulheres acima de 18 anos e cobertura vacinal para poliomielite em crianças até 2 anos. 
C) percentual de gestantes com pelo menos 6 consultas, sendo a primeira iniciada até 12 semanas, e percentual de gestantes com testes rápidos (HIV/sífilis). 
D) cobertura vacinal para HPV em adolescentes e cobertura de citopatológico do colo uterino em mulheres de 25 a 64 anos.
</t>
  </si>
  <si>
    <t xml:space="preserve">A equipe de saúde da família é informada pela coordenadora da Unidade de Saúde Básica acerca do recebimento de comunicado da vigilância epidemiológica do município que trata sobre a internação de uma criança da área de abrangência, Camila, de 9 meses, com suspeita de meningite meningocócica. A criança iniciou sinais e sintomas da doença há cerca de 24 horas. A enfermeira da equipe conversa com a médica. Elas recordam que Camila reside com seus pais, Josealdo e Carolina, e com a avó, Conceição. A equipe entra em contato com a vigilância para combinar a realização das medidas preventivas. Nesse caso, a conduta mais recomendada a ser realizada nas próximas 24 horas é 
A) prescrever rifampicina profilática para todos os contatos domiciliares. 
B) orientar a família a comparecer à unidade para realizar a vacina antimeningocócica. 
C) prescrever ceftriaxona, em dose única, para os pais da criança. 
D) orientar o uso de ciprofloxacino, em dose única, para a avó. </t>
  </si>
  <si>
    <t>A equipe de saúde da família é informada pela coordenadora da Unidade de Saúde Básica acerca do recebimento de comunicado da vigilância epidemiológica do município que trata sobre a internação de uma criança da área de abrangência, Camila, de 9 meses, com suspeita de meningite meningocócica. A criança iniciou sinais e sintomas da doença há cerca de 24 horas. A enfermeira da equipe conversa com a médica. Elas recordam que Camila reside com seus pais, Josealdo e Carolina, e com a avó, Conceição. A equipe entra em contato com a vigilância para combinar a realização das medidas preventivas.
Durante a reunião da equipe, discutiram-se o caso de Camila, a importância da manutenção do calendário vacinal atualizado de toda a família e a vacinação em situações especiais. A esse respeito, analise as afirmativas abaixo. 
I Todas as vacinas necessárias para o grupo familiar de Camila, assim como para a população em geral, devem estar disponíveis na Unidade Básica de Saúde. 
II É imprescindível avaliar o histórico de vacinação de qualquer pessoa e, se necessário, orientar em relação às doses que devem ser administradas. 
III Avaliar a situação vacinal dos contatos domésticos é tão importante quanto orientar a vacinação de pessoas em situações especiais. 
IV Os conviventes domiciliares de Camila devem ser vacinados com reforço da antimeningocócica C nas próximas 48 horas. Entre as afirmativas, estão corretas 
A) II e III. 
B) I e III. 
C) II e IV. 
D) I e IV.</t>
  </si>
  <si>
    <t xml:space="preserve">José, 50 anos, portador de hipertensão arterial sistêmica (HAS) e diabetes mellitus (DM), pouco frequenta a UBS. Mas, nos últimos dias, sua unha encravada do dedão do pé direito voltou a incomodar, e ele não teve escolha: faltou ao trabalho para “pegar ficha” logo cedo. Ao encontrar o enfermeiro Leo na recepção da UBS, foi surpreendido com a informação de que não precisaria "pegar ficha", apenas aguardaria cerca de vinte minutos para ser atendido. Em seguida, dirigiram-se ao consultório, onde recebeu uma prescrição de analgésico comum e um encaminhamento para retornar para avaliação médica no mesmo dia à tarde, acompanhado de seus últimos exames de controle de HAS e DM, pois, a depender da avaliação do Dr. Fábio, a cantoplastia poderia ser realizada naquele mesmo dia. 
Considerando esse caso, analise as afirmativas abaixo. 
I O paciente deve ser agendado para procedimento após ter sido avaliado pelo médico, examinado e informado sobre todos os aspectos do procedimento e o que esperar em pós-operatório. 
II O paciente, por ser portador de DM, deve ser consultado e questionado sobre seu acompanhamento regular. Pode ser realizado teste de sensibilidade do pé e solicitado HGT se não houver dosagem de glicemia nos últimos 3 meses. 
III O paciente, por ser portador de HAS, ainda que tivesse qualquer outra idade, deveria ser avaliado e examinado com solicitação de ECG, lipidograma, creatinina e EAS. 
IV Devido à necessidade de antibioticoterapia prévia ao procedimento da cantoplastia, seria melhor ter agendado esse paciente para realização do procedimento somente após alguns dias. Entre as afirmativas, estão corretas 
A) I e II. 
B) I e III. 
C) II e IV. 
D) III e IV. </t>
  </si>
  <si>
    <t>José, 50 anos, portador de hipertensão arterial sistêmica (HAS) e diabetes mellitus (DM), pouco frequenta a UBS. Mas, nos últimos dias, sua unha encravada do dedão do pé direito voltou a incomodar, e ele não teve escolha: faltou ao trabalho para “pegar ficha” logo cedo. Ao encontrar o enfermeiro Leo na recepção da UBS, foi surpreendido com a informação de que não precisaria "pegar ficha", apenas aguardaria cerca de vinte minutos para ser atendido. Em seguida, dirigiram-se ao consultório, onde recebeu uma prescrição de analgésico comum e um encaminhamento para retornar para avaliação médica no mesmo dia à tarde, acompanhado de seus últimos exames de controle de HAS e DM, pois, a depender da avaliação do Dr. Fábio, a cantoplastia poderia ser realizada naquele mesmo dia. 
Considerando os atributos da Atenção Primária à Saúde e os modelos de acesso ao cuidado, para o caso acima, o acesso 
A) bem como a integralidade foram adequados, visto que o paciente teve sua demanda acolhida da melhor forma possível naquele momento e outras possíveis demandas, como o controle das doenças crônicas, também foram consideradas. 
B) foi respeitado por meio da facilidade do agendamento da consulta para o mesmo dia, mas a integralidade ficou comprometida, uma vez que o enfermeiro não considerou o agendamento do paciente para o HIPERDIA. 
C) foi comprometido, pois o paciente ainda teve de se submeter a “pegar ficha” para ser atendido, mas a integralidade foi respeitada, uma vez que foram oportunizadas consultas de enfermagem e médica no mesmo dia. 
D) bem como a integralidade ficaram comprometidos, visto que o paciente não conseguiu ser agendado para um acompanhamento no dia de consultas para HIPERDIA, sendo atendido em uma consulta de curta duração.</t>
  </si>
  <si>
    <t xml:space="preserve">A Estratégia Saúde da Família (ESF) é um modelo assistencial regulamentado e consolidado na APS brasileira. Entre as múltiplas demandas que podem se apresentar na rotina das equipes de saúde, a realização de avaliações para participação de atividade física é uma das mais recorrentes. Tendo isso em vista, no caso de um paciente masculino, 30 anos, sem doenças crônicas prévias, assintomático, que procura o médico da ESF, a conduta a ser tomada é: 
A) realizar exame físico cuidadoso, sem necessidade de exames complementares. 
B) solicitar ECG e teste de esforço, obrigatórios em avaliações para atividade física. 
C) pedir apenas ECG, considerando o paciente ser jovem e sem comorbidades. 
D) encaminhar para consulta com cardiologista. 
</t>
  </si>
  <si>
    <t xml:space="preserve">Conceição tem 40 anos e busca a Unidade Básica de Saúde (UBS) com queixa de dor no peito. Na UBS, ela mantém, com o médico de família e comunidade (MFC), o diálogo abaixo. 
MFC: Então, Conceição, examinei suas mamas, seu coração, os pulmões e, a princípio, não tem nada de alterado, está tudo normal. 
Conceição: Nada? Como assim? 
MFC: Você está preocupada com alguma coisa? Está angustiada? Está acontecendo alguma coisa? 
Conceição: Olha, doutor, o meu filho foi preso de novo, segunda vez que ele é preso. Dei de comer, fiz tudo por ele a vida inteira, e agora foi preso de novo. Aprontou no trabalho do meu marido, e eu falei que, se ele fizesse isso de novo, eu não ia visitar ele na cadeia. Ai, é muita coisa, né? 
MFC: Com certeza, né? Eu estou vendo que você está bem angustiada com isso. Não acha que isso pode ter relação com essa dor no peito que você está sentindo? 
Conceição: Será? 
A paciente realizou investigação, e foram excluídas causas cardíacas e pulmonares. Diante disso, de acordo com os princípios da medicina de família e comunidade, a melhor abordagem do médico para explicar os sintomas físicos como somatização é: 
A) “Algumas situações de estresse e nervosismo podem fazer com que o corpo reaja com sintomas, como dor no peito. A senhora pode falar sobre isso comigo também, caso se sinta à vontade" (A relação médico-pessoa é fundamental para o desempenho do Médico de Família e Comunidade). 
B) “Você não tem nenhuma doença no corpo. Não se preocupe, não é nada. Você verá que vai passar sem precisarmos fazer nada” (O Médico de Família e Comunidade é um clínico qualificado). 
C) “Isso é tudo fruto da sua cabeça e precisa tentar esquecer esses problemas. Se quiser, posso te encaminhar para um psicólogo” (O médico de família é coordenador do cuidado). D) “Tome estes medicamentos para alívio da dor e você verá que vai passar. Volte em 15 dias para conversarmos novamente” (O Médico de Família e Comunidade é o recurso de uma população definida). 
</t>
  </si>
  <si>
    <t xml:space="preserve">No trabalho em Redes de Atenção à Saúde, algumas ferramentas como apoio matricial ou matriciamento e a telemedicina têm alto potencial de aumentar o diálogo entre os serviços e a resolutividade de problemas diversos. 
Na dinâmica do trabalho do apoio matricial, existe a Equipe de Referência (ER) do paciente, que faz parte da APS, e a Equipe de Apoio Matricial (EM), composta por diversos profissionais da saúde e do serviço social à disposição para fornecer suporte técnico-pedagógico à ER. Nesse sentido, são exemplos de ações de suporte técnicopedagógico do apoio matricial: 
A) capacitação da equipe de referência para manejo de agravos frequentes na APS e apoio institucional para conflitos do processo de trabalho. 
B) interconsulta inicial com a participação de componentes da ER e da EM e seguimento do caso pela EM até a resolução do problema apresentado. 
C) realização de grupos de educação em saúde e/ou terapêuticos e atendimento individual de alguns casos de forma isolada pela EM. 
D) atividades de educação permanente para a ER, segmentadas pelo núcleo de conhecimento de cada uma, como as atividades promovidas por matriciadores médicos para profissionais médicos das ER. </t>
  </si>
  <si>
    <t xml:space="preserve">No trabalho em Redes de Atenção à Saúde, algumas ferramentas como apoio matricial ou matriciamento e a telemedicina têm alto potencial de aumentar o diálogo entre os serviços e a resolutividade de problemas diversos. 
Considerando o contexto apresentado, analise as afirmativas abaixo, a respeito das alternativas de elementos considerados pertinentes para a telessaúde, segundo a Organização Mundial da Saúde. 
I A telessaúde envolve vários tipos de tecnologias da informação e comunicação. 
II Os usuários da telessaúde devem estar no mesmo espaço geográfico. 
III Por meio da telessaúde, não é possível prover suporte emocional ao paciente. 
IV O objetivo da telessaúde é melhorar desfechos em saúde. 
V A regulação de vagas para procedimentos e leitos por meio da telessaúde não é recomendável. 
Descrevem adequadamente o trabalho em telessaúde e os seus objetivos as afirmativas 
A) I e IV. 
B) III e V. 
C) I e V. 
D) II e IV. </t>
  </si>
  <si>
    <t>No trabalho em Redes de Atenção à Saúde, algumas ferramentas como apoio matricial ou matriciamento e a telemedicina têm alto potencial de aumentar o diálogo entre os serviços e a resolutividade de problemas diversos. 
 Uma ação de telessaúde considerada exclusivamente síncrona é 
A) a telecirurgia. 
B) a teleconsulta. 
C) o telediagnóstico. 
D) a teleducação.</t>
  </si>
  <si>
    <t xml:space="preserve"> O nascimento de um neonato com 36 semanas de idade gestacional ocorreu via parto vaginal, sem necessidade de fórceps. A evolução do parto transcorreu dentro da normalidade. O recém-nascido foi posicionado sobre o ventre materno, tendo apresentado cianose, choro forte e tônus adequado. Diante do quadro, deve-se realizar o clampeamento do cordão umbilical 
(A) imediatamente, por se tratar de um prematuro. 
(B) imediatamente, por se tratar de um recém-nascido cianótico. 
(C) após 30 segundos de vida, por se tratar de um prematuro. 
(D) após 60 segundos de vida, por ter o prematuro nascido vigoroso. </t>
  </si>
  <si>
    <t xml:space="preserve">Gestante com diabetes gestacional e pré-eclâmpsia, em uso de insulina e metildopa, deu à luz recém-nascido pré-termo (36 semanas de idade gestacional e peso ao nascimento de 2.580 g) por parto cesáreo. A parturiente encontrava-se em tratamento para infecção urinária com nitrofurantoína no momento do parto. No alojamento conjunto, o neonato, com 12 horas de vida, apresentou frequência respiratória de 72 mpm, sem disfunção. Os exames laboratoriais realizados indicaram hemoglobina de 17 g/dl, hematócrito de 51%, leucócitos de 3.500/mm3 (8% de bastões, 70% de segmentados e 22% de linfócitos) e proteína C reativa de 5 mg/l. Com base nos dados, qual a provável etiologia da leucopenia no recém-nascido? 
(A) Prematuridade 
(B) Infecção urinária da parturiente 
(C) Diabetes gestacional 
(D) Pré-eclâmpsia </t>
  </si>
  <si>
    <t xml:space="preserve">O nascimento de um neonato com 39 semanas de idade gestacional transcorreu sem problemas. A mãe recebera espiramicina até a 36a semana em função do diagnóstico de toxoplasmose gestacional. Em seu histórico, constava sorologia IgM reagente, em material coletado na 20a semana, com teste de avidez de IgG de 80% (alta). Pesquisa de DNA por amniocentese não havia sido realizada. Diante desse quadro, qual a conduta mais adequada para o recém-nascido? 
(A) Não solicitar exames nem investigação, pois a infecção materna ocorreu antes da gestação. 
(B) Solicitar sorologias IgM/IgG, fundoscopia, avaliação do sistema nervoso central por ultrassonografia ou tomografia computadorizada; se os resultados dos exames estiverem normais, seguir apenas ambulatorialmente com repetição mensal dos títulos e monitorização clínica. 
(C) Solicitar sorologias IgM/IgG, fundoscopia, avaliação do sistema nervoso central por ultrassonografia ou tomografia computadorizada e punção lombar; se os resultados dos exames estiverem normais, seguir apenas ambulatorialmente com monitorização clínica. 
(D) Solicitar sorologias IgM/IgG, fundoscopia, avaliação do sistema nervoso central por ultrassonografia ou tomografia computadorizada e iniciar tratamento imediatamente com sulfadiazina, pirimetamina e ácido folínico. 
</t>
  </si>
  <si>
    <t xml:space="preserve"> O parto eletivo de uma gestante de 41 anos, com rotina pré-natal irregular (sem ecocardiografia fetal), foi realizado sem intercorrências. Ao nascimento, o exame físico indicou aspecto sindrômico e sopro cardíaco. Ecocardiograma feito aos 3 dias de vida mostrou defeito do septo atrioventricular completo. Qual das síndromes abaixo é a mais frequente na presença dessa cardiopatia estrutural? 
(A) Síndrome de Noonan 
(B) Síndrome de Down 
(C) Síndrome de Edwards 
(D) Síndrome de Patau </t>
  </si>
  <si>
    <t xml:space="preserve">Diabetes gestacional, quando não adequadamente controlado durante o pré-natal, é causa de complicações para os recém-nascidos. Assinale a alternativa que contempla complicações relacionadas a essa condição materna. 
(A) Macrossomia, hipoglicemia, hipertrofia septal assimétrica e policitemia 
(B) Macrossomia, hipocalcemia, policitemia e hemorragia intracraniana 
(C) Microcefalia, anemia, hipoglicemia e hipertrofia septal assimétrica 
(D) Anemia, hipocalcemia, ascite e síndrome do coração esquerdo hipoplásico 
</t>
  </si>
  <si>
    <t xml:space="preserve">Assinale a alternativa que preenche, correta e respectivamente, as lacunas do parágrafo abaixo. O teste do reflexo vermelho (TRV) é exame simples, rápido, indolor e de baixo custo. Segundo a Sociedade Brasileira de Pediatria e a Sociedade Brasileira de Oftalmologia Pediátrica, o TRV deve ser realizado .......... de vida e repetido pelo menos .......... ao ano durante as consultas de puericultura nos primeiros .......... da criança. 
(A) nas primeiras 24 horas – 1 vez – 2 anos 
(B) nas primeiras 24 horas – 2 vezes – 2 anos
(C) nas primeiras 72 horas – 3 vezes – 3 anos 
(D) na primeira semana – 2 vezes – 5 anos
</t>
  </si>
  <si>
    <t xml:space="preserve">Paciente com 6 semanas de vida foi trazido à UBS por vômitos não biliosos, gradualmente crescentes, que progrediam para vômitos em jato, logo após ou durante a alimentação. A criança continuava com fome e não apresentava dor ou distensão abdominais. Ao exame, encontrava-se hidratada e em bom estado geral. Constatou-se pequena nodulação de cerca de 1 cm de diâmetro, palpável no quadrante superior direito do abdômen. Por vezes, era possível visualizar uma onda peristáltica que se movia do quadrante superior esquerdo para o direito. Qual a hipótese diagnóstica mais provável? 
(A) Doença do refluxo gastroesofágico 
(B) Estenose pilórica 
(C) Má rotação intestinal com volvo 
(D) Intussuscepção
</t>
  </si>
  <si>
    <t xml:space="preserve">De acordo com o Programa Nacional de Imunizações, do Ministério da Saúde, estão indicadas 2 doses de vacina contra rotavírus, devendo ser administradas por via oral. Assinale a alternativa que contempla uma orientação correta sobre essa vacina. 
(A) A 1a dose deve ser aplicada até a idade de 3 meses e 15 dias. 
(B) Caso ocorra regurgitação ou vômito, deve-se repetir a aplicação. 
(C) O intervalo mínimo entre as 2 doses é de 2 meses. 
(D) A idade máxima para administração da 2a dose é de 8 meses e 15 dias. </t>
  </si>
  <si>
    <t xml:space="preserve">Que cuidado, dentre os abaixo, deve-se ter ao plotar, nos gráficos contidos na Caderneta da Criança, as medidas antropométricas de uma criança de 20 meses, nascida com 35 semanas de idade gestacional (pré-termo)? 
(A) Utilizar as curvas de crescimento para prematuros. 
(B) Utilizar as curvas de crescimento para crianças de 0-2 anos, sem ajustes. 
(C) Utilizar as curvas de crescimento para crianças de 0-2 anos, descontando da idade cronológica 2 semanas. 
(D) Utilizar as curvas de crescimento para crianças de 0-2 anos, descontando da idade cronológica 5 semanas. 
</t>
  </si>
  <si>
    <t xml:space="preserve">Assinale a alternativa que preenche, correta e respectivamente, as lacunas do parágrafo abaixo. As orientações para a introdução da alimentação complementar para uma criança saudável em aleitamento materno exclusivo estão contidas no Guia Alimentar de Crianças Brasileiras Menores de Dois Anos. Assim, esse tipo de alimentação deve ter início a partir dos .........., com alimentos in natura ou minimamente processados, .......... . 
(A) 4 meses – utilizando-se sal e açúcar em quantidades mínimas nas preparações 
(B) 4 meses – não se utilizando sal nem açúcar nas preparações até os 2 anos 
(C) 6 meses – utilizando-se sal e açúcar em quantidades mínimas nas preparações 
(D) 6 meses – utilizando-se sal em quantidade mínima sem a adição de açúcar nas preparações até os 2 anos 
</t>
  </si>
  <si>
    <t xml:space="preserve">Lactente de 4 meses, previamente hígido, foi transferido da Emergência para a Enfermaria com diagnóstico de bronquiolite viral aguda por vírus sincicial respiratório. O exame físico realizado quando da admissão na Enfermaria revelou frequência respiratória de 42 mpm, tiragem subcostal leve e esparsos sibilos polifônicos expiratórios bilaterais. O oxímetro de pulso mostrava saturação de 95% em cateter nasal com fluxo de oxigênio a 1 l/min. À radiografia de tórax, foram constatadas hiperinsuflação bilateral e opacidades intersticiais peri-hilares. Na prescrição da Emergência, constavam dieta por sonda nasogástrica, oxigênio por cateter nasal a 1 l/min e aspiração nasal, se necessário. Que modificação na prescrição médica deve ser realizada na Enfermaria? 
(A) Aumento do fluxo de oxigênio pelo cateter nasal para 2 l/min 
(B) Liberação da dieta por via oral 
(C) Inclusão de salbutamol spray (100 mg/jato) com espaçador (4 jatos, a cada 3 horas) 
(D) Prescrição de fisioterapia respiratória (1 vez/dia) 
</t>
  </si>
  <si>
    <t xml:space="preserve">Menina de 9 meses foi trazida à UBS para atendimento em puericultura. Ao ser aplicado o Instrumento dos Marcos de Desenvolvimento, que integra a Caderneta da Criança, foi constatado, pela 1a vez, que a criança não desenvolvera 2 habilidades para a faixa etária. Até então, vinha sendo capaz de dar conta de todos os itens do Instrumento para a faixa etária correspondente. Diante desse cenário e segundo as orientações contidas na referida Caderneta, como a criança deve ser classificada e qual a conduta a ser adotada? 
(A) Desenvolvimento adequado – Aplicar o Instrumento na próxima consulta. 
(B) Desenvolvimento adequado – Aplicar o Instrumento em 30 dias. 
(C) Alerta para o desenvolvimento – Aplicar o Instrumento em 30 dias. 
(D) Provável atraso no desenvolvimento – Acionar a rede de atenção especializada para avaliação do desenvolvimento.
</t>
  </si>
  <si>
    <t xml:space="preserve">Após o período de isolamento em razão da pandemia por covid-19, registrou-se aumento no número de crianças e adolescentes com queixas atencionais nos consultórios pediátricos. Sabe-se que o transtorno de déficit de atenção e hiperatividade (TDAH) é prevalente e que o diagnóstico é clínico, havendo critérios essenciais para seu correto reconhecimento. Assinale a alternativa que contempla o critério que necessariamente deverá ser identificado. 
(A) Início dos sintomas até os 10 anos 
(B) Associação de desatenção e hiperatividade/impulsividade 
(C) Resposta ao tratamento farmacológico com metilfenidato 
(D) Existência de sintomas em mais de um ambiente
</t>
  </si>
  <si>
    <t>Menino de 2 anos foi trazido à Emergência por sua irmã mais velha (16 anos) por febre baixa e coriza. À admissão, informou ser ela a cuidadora do irmão para que a mãe pudesse trabalhar. Referiu que ele estava com um comportamento estranho: vinha comendo o reboco da parede e a terra que ficava presa em seus sapatos. A criança apresentava palidez, temperatura axilar de 37,8° C, hiperemia de orofaringe e sopro sistólico. O restante do exame encontrava-se dentro da normalidade. Com base na história e no exame físico, foi solicitado um hemograma. Assinale a alternativa que contempla o que se esperaria encontrar como resultado. 
(A) Hemoglobina de 6,5 g/l – VCM de 65 fl – CHCM de 23 pg – RDW de 18% 
(B) Hemoglobina de 7 g/l – VCM de 80 fl – CHCM de 33 pg – RDW de 15% 
(C) Hemoglobina de 8 g/l – VCM de 105 fl – CHCM de 30 pg – RDW de 18% 
(D) Hemoglobina de 12 g/l – VCM de 80 fl – CHCM de 35 pg – RDW de 15%</t>
  </si>
  <si>
    <t xml:space="preserve">Menino de 2 anos foi trazido à Emergência por sua irmã mais velha (16 anos) por febre baixa e coriza. À admissão, informou ser ela a cuidadora do irmão para que a mãe pudesse trabalhar. Referiu que ele estava com um comportamento estranho: vinha comendo o reboco da parede e a terra que ficava presa em seus sapatos. A criança apresentava palidez, temperatura axilar de 37,8° C, hiperemia de orofaringe e sopro sistólico. O restante do exame encontrava-se dentro da normalidade. Que conduta, dentre as abaixo, é a mais adequada no momento? 
(A) Repor vitamina B12 e folato. 
(B) Tratar o processo infeccioso com amoxicilina e solicitar avaliação cardiológica. 
(C) Manejar o provável quadro viral com medicamentos sintomáticos e iniciar a administração de sulfato ferroso. 
(D) Indicar transfusão sanguínea com concentrado de hemácias (10 ml/kg). </t>
  </si>
  <si>
    <t xml:space="preserve">Paciente de 4 anos foi trazido à consulta por quadro de febre alta, prostração, tosse e aumento da frequência respiratória. Ao exame físico, a criança encontrava-se em regular estado geral, com temperatura axilar de 39° C. Apresentava redução do murmúrio vesicular e do frêmito toracovocal, macicez à percussão e alguns crepitantes no hemitórax direito. O exame radiológico de tórax demonstrou broncogramas aéreos e opacidade de metade do mesmo hemitórax. Assinale a alternativa que contempla uma conduta adequada, além da antibioticoterapia. 
(A) Ultrassonografia do hemitórax direito e punção se houver derrame pleural livre, com qualquer volume. 
(B) Ultrassonografia do hemitórax direito, punção e drenagem se houver derrame pleural livre, com volume de moderado a grande. 
(C) Punção e drenagem, sem necessidade de outro exame de imagem. 
(D) Punção e drenagem, sem necessidade de outro exame de imagem, e administração de fibrinolítico intrapleural. 
</t>
  </si>
  <si>
    <t xml:space="preserve">Menina de 5 anos foi trazida à Emergência em razão do surgimento de manchas roxas no corpo, quadro iniciado há 5 dias. A mãe referiu que, nos últimos dias, a filha se mostrava mais cansada e se queixava de dor nas pernas ao caminhar. Ao exame, a criança encontrava-se pálida, apática e com temperatura axilar de 38,5° C. Apresentava hematomas no tronco e nos membros inferiores, adenopatias palpáveis nas regiões cervical e axilar, medindo a maior 2 cm de diâmetro, e hepatoesplenomegalia, 5 cm abaixo do rebordo costal. A ausculta cardíaca revelou sopro sistólico ejetivo. O restante do exame físico não mostrou alterações. Foram solicitados exames laboratoriais iniciais. Diante desse quadro, qual o diagnóstico mais provável e a respectiva conduta? 
(A) Quadro viral por Epstein-Barr vírus com indicação inicial de manejo sintomático e retorno ambulatorial programado (em 7 dias) 
(B) Plaquetopenia transitória imune (PTI) da infância com indicação de início imediato de corticoterapia 
(C) Leucemia aguda da infância e internação até o resultado dos exames 
(D) Insuficiência cardíaca congestiva com indicação de avaliação cardiológica com urgência 
</t>
  </si>
  <si>
    <t xml:space="preserve">Paciente de 7 anos, previamente hígido, com calendário vacinal completo, foi trazido à consulta por febre de até 38o C há 24 horas, antecedida por 2 dias de dor de garganta, mialgias nos membros inferiores e dorso, tosse com sibilos e cefaleia frontal. Seus dois irmãos também estavam com tosse e faringite. A radiografia de tórax mostrou infiltrado peri-hilar, mais evidente nos lobos inferiores, e um pequeno derrame pleural à direita. Qual a provável etiologia e qual o primeiro tratamento recomendado? 
(A) Micoplasma – azitromicina por via oral 
(B) Estafilococo – oxacilina por via intravenosa 
(C) Pneumococo – amoxicilina-clavulanato por via oral 
(D) Vírus sincicial respiratório – oxigenoterapia 
</t>
  </si>
  <si>
    <t xml:space="preserve">Escolar de 8 anos, com paralisia cerebral por hipóxia neonatal, traqueostomizado, foi trazido à consulta por episódio único de febre de 38° C, aumento da frequência de aspiração da traqueostomia e mudança no padrão da secreção aspirada (mais viscosa e mais amarelada). Foram solicitadas radiografia de tórax (sem alterações no parênquima pulmonar) e cultura de escarro e iniciado o uso de amoxicilina-clavulanato. Na reavaliação em 72 horas, a mãe informou que os sintomas melhoraram significativamente em 24 horas e que sua filha de 3 anos precisou ser afastada temporariamente da escola devido à infecção de vias aéreas superiores por influenza A. O resultado da cultura revelou Pseudomonas aeruginosa sensível a ciprofloxacino e meropenem. Que conduta, dentre as abaixo, deve ser adotada? 
(A) Encaminhar o paciente para internação a fim de receber antibioticoterapia por via intravenosa. 
(B) Manter amoxicilina-clavulanato até que se completem 10 dias de tratamento. 
(C) Suspender amoxicilina-clavulanato e reavaliar o paciente se constatados sinais de gravidade. 
(D) Substituir o antibiótico por ciprofloxacino e reavaliar o paciente se constatados sinais de gravidade. 
</t>
  </si>
  <si>
    <t xml:space="preserve">Paciente de 14 anos foi trazido à Emergência após queda de bicicleta. À admissão, encontrava-se consciente queixando-se de dores em todo o corpo. A tomografia computadorizada de crânio revelou coleção de sangue hiperdensa à esquerda, que não cruzava o tentório, mas que não era limitada pelas suturas. Ao retornar para a Sala de Observação, o paciente teve perda transitória de consciência, apresentando hemiparesia à direita e dilatação pupilar ipsilateral. O declínio rápido de seu estado mental neste momento indica a necessidade de 
(A) administrar opioide contínuo intravenoso. 
(B) iniciar corticoterapia intravenosa. 
(C) realizar angiorressonância de crânio. 
(D) realizar intubação endotraqueal.
</t>
  </si>
  <si>
    <t xml:space="preserve">Paciente de 62 anos consultou por perda urinária aos pequenos esforços. Embora não houvesse urgência urinária, relatou não conseguir segurar a urina até chegar ao banheiro. Informou fazer uso de losartana, hidroclorotiazida e insulina há mais de 10 anos. Ao exame, não havia distopia urinária, mas, sim, perda no pequeno esforço à manobra de Valsalva, pressão de perda de 80 cmH2O e resíduo urinário de 400 ml. Seu IMC era de 34 kg/m². O diagnóstico mais provável é incontinência urinária 
(A) por transbordamento. 
(B) por deficiência esfincteriana. 
(C) de desvio. 
(D) transitória. </t>
  </si>
  <si>
    <t xml:space="preserve">Paciente de 53 anos, com menopausa cirúrgica (histerectomia) aos 49 anos, veio à consulta queixando-se de calorões, vários episódios durante o dia e durante a noite, associados a sudorese e humor lábil (irritabilidade e tristeza). Encontrava-se em tratamento bem controlado para hipertensão arterial sistêmica (HAS) e diabetes melito (DM). Em seu histórico, constavam, ainda, câncer de mama aos 40 anos, com revisões sempre normais, e osteoporose. Com base no quadro, pode-se afirmar que a paciente 
(A) apresenta 3 contraindicações à terapia hormonal (TH): HAS, DM e câncer de mama. 
(B) pode receber TH (uso de estrogênio isolado, por ser histerectomizada), desde que por via transdérmica. 
(C) pode fazer uso de tibolona, por ter tratado o câncer de mama há mais de 10 anos, sem sinal de recidiva.
(D) apresenta contraindicação à TH, por seu histórico de câncer de mama. 
</t>
  </si>
  <si>
    <t xml:space="preserve">O uso de acetato de medroxiprogesterona de depósito (150 mg/ml intramuscular) tem poucas contraindicações. Esse contraceptivo não pode ser usado na vigência de 
(A) hipertensão arterial sistêmica controlada (níveis &lt; 160/100 mmHg). 
(B) trombose venosa profunda. 
(C) diabetes melito tipo 2 controlado. 
(D) uso de anticonvulsivantes. </t>
  </si>
  <si>
    <t xml:space="preserve">Paciente de 37 anos veio à consulta ginecológica de rotina. Usuária de anticoncepcional oral combinado (AOC) com regularidade há 6 anos, informou estar bem adaptada, não esquecendo nem atrasando a ingestão dos comprimidos. Na revisão de sistemas, queixou-se de cefaleia nos dias que antecediam a menstruação, quadro iniciado há 2 anos. Eventualmente apresentava náuseas e vômitos, que cediam com repouso. Usava sumatriptano nos episódios de cefaleia e propranolol profilático em baixa dose. Com base no quadro, assinale a assertiva correta. 
(A) A paciente tem contraindicação ao uso de AOC pelo conteúdo progestogênico do composto. 
(B) O uso de AOC aumenta o risco de acidente vascular cerebral isquêmico. 
(C) O uso de anticoncepção combinada, por via transdérmica e vaginal, reduz o risco de trombose venosa/arterial. 
(D) Apenas métodos não hormonais estão indicados. 
</t>
  </si>
  <si>
    <t xml:space="preserve">Paciente de 20 anos, com ciclos menstruais irregulares, consultou por não menstruar há 6 meses. Informou estar sem atividade sexual há 2 anos e ter tido um aborto espontâneo aos 15 anos, sem necessidade de curetagem. O exame físico não revelou anormalidades, e o IMC era de 18,5 kg/m². Exames laboratoriais recentes revelaram b-hCG negativo, FSH de 0,3 mUI/ml (valor de referência: 3-10 mUI/ml) e prolactina de 15 ng/ml (valor de referência: 5-25 ng/ml). Com base no quadro, qual a hipótese diagnóstica mais provável? 
(A) Amenorreia hipotalâmica 
(B) Sinéquia uterina 
(C) Síndrome dos ovários policísticos 
(D) Insuficiência ovariana 
</t>
  </si>
  <si>
    <t>Conforme as Diretrizes Brasileiras para o Rastreamento do Câncer do Colo do Útero, referentemente ao exame citopatológico (CP) do colo uterino, paciente atendida na UBS deve ser encaminhada para colposcopia se, em 
(A) 2 CPs com amostra satisfatória, apresentar células escamosas e metaplásicas imaturas.
(B) 1 CP com amostra insatisfatória, a leitura for prejudicada pela intensa superposição celular. 
(C) 1 CP com amostra satisfatória, apresentar lesão intraepitelial de baixo grau (LIBG). 
(D) 1 CP com amostra satisfatória, apresentar células glandulares atípicas (AGC).</t>
  </si>
  <si>
    <t xml:space="preserve"> Assinale a alternativa que preenche, correta e respectivamente, as lacunas do parágrafo abaixo. Paciente de 42 anos, casada e com 3 filhos, em uso de DIU de cobre, veio à consulta com queixas de sangramento intermitente. Informou ter realizado a última revisão ginecológica há 5 anos (em atraso devido à pandemia). Ao exame físico, a pressão arterial era de 130/85 mmHg, o peso, de 60 kg, e a altura, de 168 cm; mamas, abdômen e vulva não apresentaram particularidades. O exame especular indicou colo com lesão de aspecto tumoral, medindo 1 cm. Foi realizada .......... . Com base no resultado, .......... , foi indicada .......... . 
(A) coleta de material para exame citopatológico – lesão intraepitelial de alto grau – conização 
(B) colposcopia – lesão sugestiva de câncer invasor – histerectomia extrafascial 
(C) biópsia – carcinoma invasor – realização de estadiamento 
(D) biópsia – adenocarcinoma invasor – histerectomia extrafascial
</t>
  </si>
  <si>
    <t xml:space="preserve">Assinale a assertiva correta sobre a vacina contra o papilomavírus humano.
(A) A vacina protege contra as infecções virais assintomáticas, mas não tem impacto no câncer de colo de útero. 
(B) A vacina está indicada apenas para quem comprovadamente não teve contato com o vírus. 
(C) Não é permitido vacinar mulheres com diagnóstico prévio de neoplasia intraepitelial vulvar. 
(D) A vacina pode ser realizada em outras faixas etárias além daquelas contempladas pelo Programa Nacional de Imunizações, do Ministério da Saúde. </t>
  </si>
  <si>
    <t xml:space="preserve">Jovem de 17 anos veio à consulta queixando-se de ciclos menstruais irregulares desde a menarca (14 anos), piora da acne e aumento de pelos no rosto e corpo no último ano. Ao exame clínico, apresentava M3 e P5 (estágios de Tanner) e escore de Ferriman de 15 (alterado &gt; 8). Media 158 cm e pesava 66 kg. Para o diagnóstico diferencial entre síndrome dos ovários policísticos e hiperplasia adrenal congênita não clássica, qual o exame mais adequado? 
(A) Dosagem de 17-OH progesterona 
(B) Dosagem de testosterona livre 
(C) Ultrassonografia abdominal total 
(D) Ultrassonografia pélvica 
</t>
  </si>
  <si>
    <t xml:space="preserve">A regra de Nägele pode ser utilizada para o cálculo da data provável do parto. Considerando que uma gestante informou ter sido 01 de junho de 2022 a data da última menstruação, a data provável do parto será 
(A) 26 de fevereiro de 2023. 
(B) 01 de março de 2023. 
(C) 04 de março de 2023. 
(D) 08 de março de 2023. 
</t>
  </si>
  <si>
    <t xml:space="preserve">Assinale a assertiva correta sobre assistência pré-natal. 
(A) No exame físico da gestante, a ausculta dos batimentos cardiofetais pode ser feita a partir da 6a semana de gestação com sonar Doppler. 
(B) No 3o trimestre de gestação, o decúbito dorsal materno pode levar ao efeito Poseiro, que se caracteriza por bradicardia materna e taquicardia fetal. 
(C) Toda gestante deve receber pelo menos 1 dose da vacina dTpa, mesmo que tenha recebido dTpa na gestação anterior e dT na gestação atual. 
(D) A presença de anticorpos IgG para toxoplasmose com baixa avidez no 1o trimestre de gestação indica infecção antiga e exclui infecção aguda nos últimos 3 meses. 
</t>
  </si>
  <si>
    <t xml:space="preserve">Que fármaco, dentre os abaixo, pode ser utilizado durante a gestação em pacientes com epilepsia? 
(A) Lamotrigina 
(B) Hidantoína 
(C) Fenobarbital 
(D) Ácido valproico 
</t>
  </si>
  <si>
    <t xml:space="preserve">Primigesta de 20 anos, com 16 semanas de gestação, trouxe ao Ambulatório de Pré-natal uma ultrassonografia obstétrica mostrando feto com anencefalia. Manifestou o desejo de interrupção imediata da gestação. Qual a conduta mais adequada neste momento?
(A) Encaminhar a paciente ao Centro Obstétrico para realizar a interrupção da gestação. 
(B) Solicitar nova ultrassonografia e, confirmado o diagnóstico, interromper a gestação. 
(C) Solicitar autorização judicial para interrupção da gestação. 
(D) Negar o pedido de interrupção da gestação, pois a paciente tem menos de 25 anos. </t>
  </si>
  <si>
    <t xml:space="preserve">Paciente de 26 anos, G3P2, veio à consulta na 18a semana de gestação. Em seu histórico, constavam partos com nascimentos nas idades gestacionais de 34 semanas e 30 semanas, nos quais apresentara contrações e ruptura de membranas. Negou uso de medicamentos. A urocultura realizada evidenciou Streptococcus do grupo βeta (30.000 colônias/ml). Ao exame físico, o colo era grosso, fechado e posterior, e os batimentos cardiofetais, de 132 bpm. Qual a conduta mais adequada? 
(A) Observar clinicamente a paciente e repetir a urocultura em 7 dias. 
(B) Prescrever apenas ampicilina por via oral. 
(C) Prescrever progesterona por via vaginal e repetir a urocultura. 
(D) Prescrever progesterona por via vaginal e ampicilina por via oral. 
</t>
  </si>
  <si>
    <t xml:space="preserve">Primigesta de 18 anos, com 28 semanas de gestação, apresentou convulsão tônico-clônica generalizada na UBS. Naquele momento, a pressão arterial era de 130/90 mmHg, e o exame de urina não revelou proteinúria. Mesmo desacompanhada, a paciente deverá ser imediatamente encaminhada a uma maternidade de alto risco. Para evitar convulsões durante o transporte, a conduta mais adequada é administrar 
(A) sulfato de magnésio intramuscular. 
(B) sulfato de magnésio intravenoso. 
(C) diazepam intramuscular. 
(D) fenitoína intravenosa.
</t>
  </si>
  <si>
    <t xml:space="preserve"> Paciente com 37 semanas de gestação procurou a Emergência Obstétrica por sangramento vaginal. Informou realizar pré-natal (risco habitual), sem intercorrências. Ao exame, apresentava pressão arterial de 140/90 mmHg, frequência cardíaca de 110 bpm, altura uterina de 32 cm, 5 contrações dolorosas em 10 minutos, útero hipertônico e batimentos cardiofetais de 100 bpm. O exame especular revelou sangramento pelo orifício cervical externo, sem dilatação. Qual o diagnóstico mais provável e qual a conduta a ser seguida? 
(A) Placenta prévia – ultrassonografia para confirmação do diagnóstico 
(B) Descolamento prematuro de placenta – cesariana de urgência 
(C) Ruptura uterina – cesariana de urgência 
(D) Vasa prévia – ultrassonografia para definir a origem fetal do sangramento 
</t>
  </si>
  <si>
    <t xml:space="preserve">Paciente no 3o trimestre de gestação, Rh-isoimunizada, realizou ultrassonografia obstétrica com Doppler. Que parâmetro ultrassonográfico, dentre os abaixo, deve ser considerado para avaliar anemia fetal? 
(A) Relação sístole/diástole das artérias uterinas 
(B) Índice de pulsatilidade da artéria umbilical 
(C) Pico de velocidade sistólica da artéria cerebral média 
(D) Índice de resistência do ducto venoso 
</t>
  </si>
  <si>
    <t xml:space="preserve">Assinale a assertiva correta sobre episiotomia. 
(A) Deve ser realizada de rotina em partos de primigestas. 
(B) Deve ser evitada em partos instrumentados, pois aumenta o risco de laceração do esfíncter anal. 
(C) Deve-se dar preferência pela técnica mediana. 
(D) Está indicada se houver necessidade de abreviar o 2o período do parto em casos de condição fetal não tranquilizadora. 
</t>
  </si>
  <si>
    <t xml:space="preserve"> Primípara, com história de parto vaginal sem intercorrências há 2 dias, apresentou, no puerpério, lóquios sanguinolentos. Ao exame, encontrava-se hidratada e hipocorada 1+/4+, com pressão arterial de 110/70 mmHg. As mamas estavam flácidas com saída de colostro, e o útero, contraído, 2 cm abaixo da cicatriz umbilical. Que conduta, dentre as abaixo, está indicada? 
(A) Orientar a alta hospitalar, por tratar-se de um puerpério fisiológico. 
(B) Manter a paciente internada e intensificar o aleitamento até a apojadura. 
(C) Solicitar realização de hemograma e ultrassonografia para afastar a suspeita de restos placentários. 
(D) Realizar revisão do colo uterino, para afastar a suspeita de laceração no trajeto do parto.
</t>
  </si>
  <si>
    <t xml:space="preserve">Paciente de 65 anos, com história de prostatectomia há 1 mês, foi submetido a procedimento com anestesia geral para troca do cateter duplo J instalado em via urinária com sinais de obstrução. O procedimento foi realizado em 20 minutos, sem complicações. Na Sala de Recuperação, no pós-operatório imediato, apresentou redução do sensório, frequência cardíaca de 125 bpm, pressão arterial de 84/35 mmHg, frequência respiratória de 26 mpm, temperatura axilar de 37,8o C e SpO2 de 90%. Qual dos manejos abaixo é o mais apropriado? 
(A) Acessar imediatamente via aérea definitiva com intubação e transferir o paciente para o CTI. 
(B) Iniciar administração de cristaloide em bolo e de vasopressor, coletar material para exames culturais e prescrever antibiótico de amplo espectro. 
(C) Iniciar analgesia eficiente com morfina e solicitar angiotomografia e dosagem de D-dímeros. 
(D) Encaminhar imediatamente o paciente para tomografia computadorizada abdominal para descartar complicação relacionada ao procedimento. </t>
  </si>
  <si>
    <t xml:space="preserve">Paciente feminina, de 83 anos, com hipertensão e cardiopatia isquêmica (implante de stent coronariano há 10 anos), assintomática, mas com limitação funcional por dores articulares, será submetida a cirurgia de catarata. Vinha em uso de AAS, betabloqueador e hidroclorotiazida. Considerando que a pressão arterial era de 140/80 mmHg, e a frequência cardíaca, de 89 bpm, assinale a assertiva correta sobre o manejo pré-operatório dessa cirurgia. 
(A) A paciente pode ser liberada para o procedimento sem avaliações adicionais. 
(B) AAS e betabloqueador devem ser suspensos antes do procedimento. 
(C) Exames pré-operatórios de rotina para idade (hemograma, função renal, raio X de tórax, eletrocardiografia e testes de coagulação) devem ser solicitados. 
(D) Eletrocardiografia de esforço (ergometria) é a primeira opção para estratificação do risco cardíaco. 
</t>
  </si>
  <si>
    <t xml:space="preserve"> Paciente foi encaminhado à Emergência por suspeita de oclusão arterial aguda em membro inferior. Que achado do exame físico, dentre os abaixo, corrobora a hipótese diagnóstica? 
(A) Edema na panturrilha e no pé 
(B) Rubor restrito aos pododáctilos 
(C) Cianose não fixa de pododáctilos com palidez dos demais segmentos do pé 
(D) Presença de pulso tibial posterior e tibial anterior e ausência de pulso pedioso 
</t>
  </si>
  <si>
    <t xml:space="preserve">Assinale a assertiva correta sobre isquemia mesentérica aguda devido a êmbolos liberados a partir das cavidades cardíacas. 
(A) Fibrilação atrial é a condição cardíaca mais comum associada a embolia. 
(B) Os êmbolos ocluem os primeiros ramos jejunais na maioria dos casos. 
(C) Quando ocorre embolia na artéria mesentérica superior, o quadro clínico é insidioso devido à ampla circulação colateral. 
(D) A tríade dor abdominal, evacuação sanguinolenta e hipotensão está presente em mais de 2/3 dos casos. 
</t>
  </si>
  <si>
    <t xml:space="preserve">Associe os métodos diagnósticos (coluna da esquerda) às respectivas situações clínicas (coluna da direita). 
1 - Manometria esofágica 
2 - Ecoendoscopia 
3 - pHmetria esofágica de 24 horas 
4 - Endoscopia digestiva alta 
( ) Doença do refluxo gastroesofágico 
( ) Acalásia de esôfago 
( ) Gastrite por refluxo alcalino 
( ) Leiomioma de esôfago 
A sequência numérica correta, de cima para baixo, da coluna da direita, é 
(A) 1 – 4 – 3 – 2 
(B) 2 – 4 – 3 – 1 
(C) 3 – 1 – 2 – 4 
(D) 3 – 1 – 4 – 2 </t>
  </si>
  <si>
    <t xml:space="preserve">Paciente feminina, de 80 anos, tabagista, com demência leve, usuária crônica de anti-inflamatório não esteroidal por artrose do joelho, foi trazida à Emergência por dor abdominal difusa com início há 36 horas, sinais de irritação peritoneal, taquicardia, hipotensão, confusão mental e sinais de má perfusão periférica. Uma vez estabelecido o diagnóstico de abdômen agudo perfurativo, qual a principal hipótese diagnóstica, abordagem cirúrgica e tratamento? 
(A) Úlcera péptica perfurada – videolaparoscopia – ulcerorrafia com vagotomia troncular 
(B) Úlcera péptica perfurada – laparotomia – ulcerorrafia 
(C) Isquemia intestinal – videolaparoscopia – enterectomia 
(D) Diverticulite aguda perfurada – laparotomia – colectomia com colostomia (sem anastomose) 
</t>
  </si>
  <si>
    <t>Paciente feminina, de 60 anos, assintomática, realizou ultrassonografia abdominal que identificou pólipo de 0,7 cm na vesícula biliar. Encontrava-se em tratamento para colangite esclerosante primária. Considerando o quadro, que conduta, dentre as abaixo, é a mais adequada?
(A) Realizar acompanhamento anual com ultrassonografia abdominal. 
(B) Realizar colecistectomia videolaparoscópica. 
(C) Realizar ultrassonografia endoscópica para avaliar a base da lesão polipoide. 
(D) Solicitar dosagens de CEA e CA 19-9.</t>
  </si>
  <si>
    <t xml:space="preserve">Paciente feminina, de 50 anos, com 90 kg de peso e 169 cm de altura, apresentou quadro de dor no abdômen superior. Exames laboratoriais indicaram lipase de 3.000 U/l, ALT de 300 U/l, hemoglobina de 11 g/dl e leucograma com 12.000 leucócitos/mm3 , sem desvio. Ultrassonografia abdominal mostrou múltiplos cálculos na vesícula biliar com colédoco medindo 5 mm. Assinale a assertiva que contempla a conduta mais adequada. 
(A) Indicar hidratação vigorosa com ringer lactato (bolo de 20 ml/kg em 2 horas seguido de 3 ml/kg/hora). 
(B) Realizar tomografia computadorizada abdominal com contraste para diagnóstico. 
(C) Realizar colangiografia endoscópica por suspeita de coledocolitíase. 
(D) Realizar colecistectomia videolaparoscópica com colangiografia na mesma internação. 
</t>
  </si>
  <si>
    <t xml:space="preserve">Paciente masculino, de 55 anos, que vinha apresentando eliminação espontânea de sangue vivo e muco na roupa íntima há 3 anos, consultou em busca de solução. Ao exame, visualizou-se hemorroida interna prolapsada não redutível. Assinale a alternativa que contempla o tratamento indicado. 
(A) Orientações dietéticas e higiênicas somente 
(B) Fotocoagulação com infravermelho 
(C) Hemorroidectomia 
(D) Ligadura elástica
</t>
  </si>
  <si>
    <t xml:space="preserve">Paciente submetido a herniorrafia incisional mediana infraumbilical, com tela, há 20 dias foi trazido à Emergência por febre de 38,5o C. À admissão, a frequência cardíaca era de 110 bpm, e a pressão arterial de 100/60 mmHg. Apresentava eritema intenso ao redor da ferida operatória, dor muito forte à palpação, com drenagem de secreção purulenta em moderado volume à expressão manual. Qual o tratamento mais indicado? 
(A) Drenagem da secreção purulenta por abertura dos pontos da ferida operatória e coleta da secreção para cultura 
(B) Drenagem da secreção purulenta por abertura dos pontos da ferida operatória, coleta da secreção para cultura e antibioticoterapia 
(C) Exploração cirúrgica da ferida operatória com debridamento de tecidos desvitalizados, coleta da secreção para cultura, remoção da tela e antibioticoterapia 
(D) Exploração cirúrgica da ferida operatória com debridamento de tecidos desvitalizados, coleta da secreção para cultura, manutenção da tela e antibioticoterapia 
</t>
  </si>
  <si>
    <t xml:space="preserve">Paciente de 64 anos veio à Emergência por dor abdominal em cólica e vômitos, com início há 12 horas. Referiu uma evacuação normal seguida de uma diarreica logo após o início do quadro, não ocorrendo mais eliminação de gases ou fezes desde então. Informou ter sido submetido a laparotomia por ferimento penetrante abdominal com lesão no fígado e no intestino delgado há mais de 20 anos. Negou comorbidades, exceto colelitíase assintomática. Ao exame, apresentava discreta distensão abdominal, concentrada no epigástrio que se encontrava timpânico. Ao toque, a ampola retal estava vazia. A radiografia simples de abdômen mostrou distensão hidroaérea do intestino com formação de imagem de “pilha de moedas” e formação de níveis hidroaéreos em diferentes alturas. Assinale a assertiva correta sobre esse quadro clínico. 
(A) Presença de níveis hidroaéreos sugere obstrução intestinal baixa. 
(B) Vômitos no início do quadro e ausência de grande distensão sugerem obstrução intestinal alta. 
(C) O paciente deve ter válvula ileocecal competente, o que explicaria o quadro clínico e os achados radiológicos. 
(D) A causa mais provável do quadro é íleo biliar, por ter sido negligenciado o tratamento da colelitíase. 
</t>
  </si>
  <si>
    <t xml:space="preserve">Que malformação broncopulmonar, dentre as abaixo, não apresenta comunicação com a via aérea traqueobrônquica normal, cuja nutrição é proveniente de um vaso arterial sistêmico anômalo, geralmente oriundo da aorta abdominal ou torácica? 
(A) Malformação congênita de via aérea e pulmão (MCVAP) 
(B) Enfisema lobar congênito 
(C) Sequestro pulmonar 
(D) Cisto broncogênico intrapulmonar 
</t>
  </si>
  <si>
    <t xml:space="preserve"> Assinale a assertiva correta sobre a cirurgia da unha. 
(A) Quando há fratura da falange distal associada a um hematoma subungueal, ela é considerada uma fratura exposta. 
(B) O tratamento do hematoma subungueal costuma ser conservador. 
(C) A drenagem de um hematoma subungueal por perfuração geralmente está contraindicada. 
(D) O uso de antirretrovirais previne paroníquia em pacientes com vírus da imunodeficiência humana. 
</t>
  </si>
  <si>
    <t xml:space="preserve">Paciente masculino, de 35 anos, com queimaduras de mais de 30% do corpo, foi internado na Unidade de Queimados. Já havia recebido os primeiros atendimentos adequadamente. Para quantificar a reposição volêmica após 24 horas do manejo inicial desse paciente grande queimado, qual a principal referência a ser utilizada? 
(A) Superfície corporal queimada 
(B) Débito urinário 
(C) Pressão venosa central 
(D) Pressão arterial média 
</t>
  </si>
  <si>
    <t xml:space="preserve">Paciente de 33 anos, sem comorbidades conhecidas, tabagista e com histórico de consumo eventual de bebidas alcoólicas, foi encaminhado da UPA para o Ambulatório por tosse há 4 semanas, inapetência, calafrios eventuais que relaciona com “febre interna” e discreto emagrecimento. Já havia procurado a UBS local, tendo sido prescritos amoxicilina e anti-inflamatórios por 5 dias. Raio X de tórax revelou volumoso derrame pleural à direita com compressão de cerca de metade do pulmão ipsilateral, sem desvio do mediastino. Optou-se por toracocentese. Assinale a assertiva correta sobre a análise do líquido pleural. 
(A) Tabagismo e emagrecimento apontam para derrame neoplásico, sendo a análise citopatológica do líquido suficiente para o diagnóstico. 
(B) Análises de proteínas, pH, LDH e glicose pleurais estabelecem se o líquido é um transudato ou um exsudato. 
(C) Análises macroscópica (aspecto), bioquímica e bacteriológica auxiliam na definição de derrame complicado/não complicado e na definição da conduta terapêutica. 
(D) Exame citológico diferencial auxilia o raciocínio diagnóstico em quadros infecciosos, tendo menor importância se a suspeita for neoplásica. 
</t>
  </si>
  <si>
    <t xml:space="preserve">Assinale a assertiva correta sobre fraturas de costelas. 
(A) Pneumonia é a complicação mais frequente e está diretamente relacionada ao número de costelas quebradas e à idade do paciente. 
(B) Hemotórax é a complicação mais frequente e, na maioria das vezes, subdiagnosticada, levando a maior número de complicações, como empiema.
(C) Pneumotórax associado sem hemotórax deve ser tratado conservadoramente. 
(D) Controle adequado da dor diminui o risco de coágulos retidos, mas não diminui a probabilidade de pneumonia. 
</t>
  </si>
  <si>
    <t xml:space="preserve">Paciente masculino, de 20 anos, sofreu trauma craniano, com fratura cominutiva com afundamento parietal. Observou-se ferimento cortocontuso do couro cabeludo sobre o local do afundamento. Que conduta, dentre as abaixo, é a mais adequada?
(A) Realizar tratamento cirúrgico com debridamento da ferida e remoção dos fragmentos ósseos. 
(B) Realizar tratamento conservador, sem emprego de antibióticos.
(C) Instituir antibioticoprofilaxia e realizar sutura simples do ferimento. 
(D) Instituir tratamento com antibióticos e corticosteroides. 
</t>
  </si>
  <si>
    <t xml:space="preserve">Paciente de 29 anos, previamente hígido, veio à consulta para revisão geral da pele. Queixou-se de uma lesão com crescimento progressivo no ombro esquerdo, surgida há 2 anos. Ao exame dermatológico, observou-se mancha hiperpigmentada em tons de marrom e preto, assimétrica, com bordas irregulares, medindo 1 cm no maior diâmetro, associada a nevo pré-existente. Com base no quadro clínico e no diagnóstico nosológico mais provável, assinale a assertiva correta. 
(A) Trata-se de uma lesão suspeita de melanoma nodular. 
(B) Espessura tumoral definida ao exame anatomopatológico é o principal índice prognóstico para esse tipo de tumor. 
(C) Dermatoscopia não tem utilidade na avaliação de lesões pigmentadas da pele. 
(D) Biópsia incisional é a abordagem inicial mais adequada.
</t>
  </si>
  <si>
    <t xml:space="preserve">Paciente de 22 anos, com diabetes melito tipo 1 desde os 5 anos, foi internada para tratamento de pielonefrite aguda. Relatou má adesão ao tratamento e uso irregular das insulinas. A dosagem de HbA1c, realizada há 2 meses, foi de 11%. Tinha-lhe sido prescritas insulina NPH (4 UI antes do café, 8 UI antes do almoço e 8 UI às 22 horas) e insulina lispro (6 UI antes do café, 8 UI antes do almoço e 8 UI antes da janta), além de correções antes das refeições conforme a glicemia capilar. Foi mantido o mesmo esquema durante a internação. Às 10 horas da manhã, a paciente apresentou glicemia capilar de 45 mg/dl, e, por estar com o sensório preservado, a hipoglicemia foi corrigida com 1 sachê de 15 g de glicose por via oral; antes do almoço, nova medida indicou 102 mg/dl. A enfermagem questionou a equipe assistente sobre que conduta adotar quanto à administração das insulinas antes do almoço. Qual das alternativas abaixo contempla a conduta correta? 
(A) Não administrar as insulinas NPH e lispro antes do almoço. 
(B) Não administrar a insulina NPH, mas administrar a lispro antes do almoço. 
(C) Administrar a insulina NPH e não administrar a lispro antes do almoço. 
(D) Administrar normalmente as insulinas NPH e lispro antes do almoço.
</t>
  </si>
  <si>
    <t xml:space="preserve">Assinale a assertiva correta sobre o tratamento da obesidade. 
(A) A perda calórica resultante da prática de exercício físico é mais importante do que a decorrente de restrição calórica dietética. 
(B) A recomendação para a realização de pequenas refeições de 3 em 3 horas está embasada em resultados de ensaios clínicos randomizados. 
(C) A inclusão de café da manhã no plano alimentar não resultou em maior perda de peso segundo ensaios clínicos randomizados. 
(D) O uso de medicamentos, como agonistas do GLP-1, deve ser reservado para pacientes com IMC &gt; 30 kg/m², não devendo seu uso ultrapassar 6 meses. 
</t>
  </si>
  <si>
    <t xml:space="preserve">Associe as doenças inflamatórias intestinais (coluna da esquerda) às suas apresentações endoscópicas e/ou clínicas (coluna da direita). 
1 - Doença de Crohn
2 - Retocolite ulcerativa 
3 - Ambas as doenças (retocolite ulcerativa e doença de Crohn) 
( ) Pode(m) acometer qualquer segmento do trato digestivo.
( )Acomete(m) a mucosa colônica em padrão contínuo, não apresentando áreas saudáveis no segmento colônico doente.
( ) Apresenta(m) pico de incidência bimodal, com o 1o pico em adolescentes/adultos jovens e o 2o em pacientes na 7a década de vida. 
( ) Apresenta(m) erosões e úlceras intercaladas com áreas de mucosa normal.
( ) Pode(m) se manifestar com deficiência de vitamina B12. 
A sequência numérica correta, de cima para baixo, da coluna da direita, é 
(A) 1 – 2 – 1 – 1 – 3 
(B) 1 – 2 – 3 – 1 – 1 
(C) 2 – 1 – 3 – 2 – 1 
(D) 2 – 2 – 2 – 1 – 3
</t>
  </si>
  <si>
    <t xml:space="preserve">Assinale a assertiva correta sobre quedas em idosos. 
(A) São fatores de risco para quedas ser do sexo masculino e apresentar depressão. 
(B) Idosos frágeis tendem a apresentar mais quedas em ambientes externos. 
(C) Após uma queda da própria altura, independentemente das circunstâncias em que ocorreu, é necessário prosseguir com exames complementares para descartar causas cardíacas. 
(D) O fator de risco de maior importância para novas quedas é ter caído no último ano. 
</t>
  </si>
  <si>
    <t xml:space="preserve">Paciente de 18 anos foi encaminhada ao Ambulatório de Hematologia para investigação de anemia hipoproliferativa devido a microcitose e anisocitose ao hemograma. Diante da hipótese de anemia ferropriva, que alteração do exame físico, dentre as abaixo, poderia corroborar esse diagnóstico? 
(A) Lesões cutâneas hipocrômicas 
(B) Diminuição do reflexo patelar 
(C) Queilite angular 
(D) Anel de Kayser-Fleischer </t>
  </si>
  <si>
    <t>Pessoa vivendo com HIV, em tratamento antirretroviral regular, trouxe à consulta o resultado da última dosagem de CD4: 600 células/mm3 e carga viral indetectável. Encontrava-se assintomática. Foi-lhe solicitado exame de VDRL de rotina que indicou título de 1:8 e FTA-Abs positivo. Submeteu-se a tratamento com penicilina benzatina na dose de 2.400.000 UI por 3 semanas. Repetiu o exame de VDRL 1 mês após, e o resultado permanecia o mesmo (título de 1:8). Qual a conduta mais adequada? 
(A) Realizar punção liquórica para descartar neurossífilis. 
(B) Realizar tratamento com penicilina cristalina intravenosa por 14 dias. 
(C) Repetir o tratamento com penicilina benzatina. 
(D) Repetir o exame de VDRL em 3 meses após tratamento da sífilis.</t>
  </si>
  <si>
    <t xml:space="preserve">Paciente masculino, de 60 anos, apresentou parada cardiorrespiratória em ambiente extra-hospitalar. A reanimação foi iniciada no local e 3 choques foram aplicados com desfibrilador externo automático (DEA). Quando a equipe do SAMU chegou, o paciente estava irresponsivo, mas apresentava pulso, frequência respiratória de 30 mpm, pressão sistólica de 70 mmHg e saturação de 80% em ar ambiente. Como deve ser a continuidade do cuidado antes de transportá-lo para o hospital? 
(A) Oferecer oxigênio suplementar por máscara com reservatório e cristaloide gelado intravenoso. 
(B) Oferecer oxigênio suplementar por máscara com reservatório e cristaloide gelado e amiodarona contínua intravenosos. 
(C) Intubar e administrar vasopressor e amiodarona contínua intravenosos. 
(D) Intubar e administrar cristaloide e vasopressor intravenosos. </t>
  </si>
  <si>
    <t xml:space="preserve">Assinale a assertiva correta sobre o manejo preventivo de litíase renal recorrente. 
(A) A prevenção requer uso de medicação contínua, independentemente do tipo de cálculo. 
(B) O consumo de fluidos deve ser suficiente para manter o débito urinário em 2 litros/dia. 
(C) O consumo de cálcio deve ser inferior a 1.000 mg/dia, e o de sódio, superior a 100 mEq/dia. 
(D) O consumo de frutas e vegetais deve ser evitado pelo risco de formação de cálculos de oxalato de cálcio. 
</t>
  </si>
  <si>
    <t xml:space="preserve"> Paciente de 35 anos procurou a Emergência por quadro de febre, dor lombar e disúria. Negou comorbidades. Ao exame, encontrava-se prostrada, com temperatura axilar de 38° C e sinais vitais estáveis, sem outras alterações. A punho-percussão lombar foi positiva à direita. Diante desse quadro, que conduta, dentre as abaixo, é a mais adequada? 
(A) Solicitar ultrassonografia de vias urinárias e iniciar antibioticoterapia empírica por via oral. 
(B) Solicitar urocultura, iniciar antibioticoterapia empírica por via oral e liberar a paciente. 
(C) Internar a paciente, solicitar urocultura e aguardar o resultado do exame para iniciar o tratamento.
(D) Internar a paciente, solicitar urocultura e iniciar antibioticoterapia por via intravenosa de amplo espectro.</t>
  </si>
  <si>
    <t xml:space="preserve">Qual dos seguintes achados do exame físico neurológico indica lesão da via piramidal? 
(A) Hipertonia plástica 
(B) Rigidez cérea 
(C) Sinal de Romberg 
(D) Clônus sustentado
</t>
  </si>
  <si>
    <t xml:space="preserve">Que condição, dentre as abaixo, não constitui contraindicação para trombólise intravenosa? 
(A) Uso de varfarina com INR &gt; 1,7 
(B) Suspeita de hemorragia subaracnóidea 
(C) Presença de endocardite bacteriana 
(D) Presença de meningioma 
</t>
  </si>
  <si>
    <t>Paciente feminina, de 63 anos, procurou a Emergência por quadro de dor lombar de forte intensidade, iniciada há 2 dias, com piora progressiva, evoluindo para parestesias nos membros inferiores. Informou ter 1 nódulo na mama esquerda, que vinha crescendo há mais de 2 anos sem investigação, e 1 nódulo na axila esquerda, surgido há 3 meses. Ao exame físico, encontrava-se em regular estado geral, com mucosas úmidas e coradas, fácies de dor e dificuldade de deambulação (pela dor lombar). As auscultas cardíaca e pulmonar não revelaram alterações, e o exame neurológico mostrou força preservada nos membros inferiores. Diante do quadro clínico, qual a conduta mais adequada? 
(A) Fazer biópsia do nódulo da mama esquerda com urgência, pois, sem o diagnóstico de uma possível neoplasia maligna de mama, não há como definir os demais problemas e tratamentos para a paciente. 
(B) Prescrever corticosteroide sistêmico e analgésico e encaminhar a paciente para investigação adicional em serviço especializado da instituição. 
(C) Tratar a dor da paciente e solicitar tomografia computadorizada ou ressonância magnética da coluna lombossacra para diagnóstico de possível compressão medular, uma vez que há urgência em iniciar o tratamento caso seja esse o problema (possivelmente causado por metástase óssea). 
(D) Iniciar tratamento empírico para uma provável neoplasia metastática de mama, enquanto são solicitados exames de estadiamento e biópsia.</t>
  </si>
  <si>
    <t xml:space="preserve">Paciente masculino, de 27 anos, veio à consulta queixando-se de lombalgia, iniciada há 3 dias, sem melhora com o uso de paracetamol. Negou comorbidades. Ao exame físico, foram constatados reflexos, força e sensibilidade preservados nas 4 extremidades, com dor à palpação paravertebral bilateral em região lombar, mas sem dor à palpação de processos espinhosos. Sinal de Lasègue estava negativo bilateralmente. Qual a conduta mais adequada? 
(A) Indicar repouso absoluto. 
(B) Aumentar a dose de paracetamol. 
(C) Prescrever anti-inflamatório não esteroidal.
(D) Realizar infiltração para-espinhal.
</t>
  </si>
  <si>
    <t xml:space="preserve">Assinale a assertiva correta sobre delineamentos de pesquisas epidemiológicas. 
(A) Os estudos observacionais descritivos testam uma hipótese, além de descreverem a distribuição de variáveis. 
(B) Os estudos ecológicos têm como principal desvantagem o custo, pois avaliam populações inteiras, o que, muitas vezes, torna inviável sua execução. 
(C) Os estudos de caso-controle partem dos desfechos e buscam fatores de exposição, sendo fundamental que controles venham de uma população distinta da dos casos. 
(D) Os estudos de coorte permitem o cálculo de taxas de incidência em expostos e não expostos e, consequentemente, do Risco Relativo da doença (RR). 
</t>
  </si>
  <si>
    <t xml:space="preserve">Para determinar os fatores de risco para o câncer de mama, 50.000 mulheres foram selecionadas e acompanhadas ao longo de 5 anos com o intuito de identificar as que desenvolveriam a doença. Qual o delineamento desse estudo? 
(A) Estudo de coorte 
(B) Estudo de caso-controle 
(C) Estudo transversal 
(D) Estudo ecológico 
</t>
  </si>
  <si>
    <t xml:space="preserve">A avaliação crítica dos resultados de publicações médicas é fortemente recomendada na formação do médico, principalmente quanto ao uso de novas tecnologias cujo nível de evidência científica é baixo e carece de comprovação. Assinale a assertiva correta sobre a análise da intenção de tratar utilizada em estudos clínicos. 
(A) É preferível à análise por protocolo em estudos observacionais. 
(B) Preserva a randomização original dos ensaios clínicos. 
(C) Aumenta a chance de erro tipo I. 
(D) Reduz o tamanho da amostra.
</t>
  </si>
  <si>
    <t xml:space="preserve"> Supondo-se que o risco de morrer por pneumonia não tratada seja de 18% e que o risco de morrer por pneumonia tratada com antibióticos seja de 2%, que número de pacientes será necessário tratar com antibióticos para beneficiar um paciente no cenário descrito? 
(A) 5,55 
(B) 6,25 
(C) 55 
(D) 625
</t>
  </si>
  <si>
    <t>Um estudo ecológico de abrangência nacional, desenvolvido por Macinko e colaboradores, avaliou o impacto do crescimento do Programa Saúde da Família e a redução da mortalidade infantil no Brasil, de 1990 a 2002, quando a cobertura do Programa era de 36%
Table 4 Marginal effects of main explanatory variables†
Independent variable:   |   Marginal effects: percentage change in infant mortality associated with a 10% increase in the independent variable‡:
Family Health Program (% of population covered)   |   −4.56** (−5.68 to −3.44) 
Water access (% population covered)   |   −2.92** (−5.01 to −0.84) 
Hospital beds (per 1000 population)   |   −1.35** (−2.16 to −0.55) 
Female illiteracy (% women &gt; 15 years who are illiterate)   |   16.82** (11.38 to 22.26) 
Fertility (mean number children/woman)   |   1.78** (0.49 to 3.08) 
Mean income (in constant R$)   |    1.11** (0.37 to 1.85)
95% Confidence intervals errors in parentheses. 
**Significant (p &lt; 0.01). 
†Based on final model (model 4 from table 2); non-significant variables and fixed effects not shown. ‡ Marginal effects evaluated at the mean of all other independent variables (predicted IMR = 37.441).
Assinale a assertiva correta de acordo com os resultados apresentados na tabela. 
(A) Um aumento de 10% da cobertura do Programa Saúde da Família nos municípios diminuiu em 4,56% a mortalidade infantil no período. 
(B) O acesso à água tem efeito maior na redução da mortalidade infantil do que a cobertura do Programa Saúde da Família. 
(C) Os leitos hospitalares têm maior impacto na redução da mortalidade infantil do que a cobertura do Programa Saúde da Família. 
(D) O analfabetismo materno não tem impacto na mortalidade infantil</t>
  </si>
  <si>
    <t xml:space="preserve">O aumento da prevalência das doenças crônicas não transmissíveis (DCNT) e de seus fatores de risco fez com que a Organização das Nações Unidas incluísse, no objetivo três de sua Agenda para o Desenvolvimento Sustentável até 2030, compromissos com a saúde e o bem-estar e metas de controle das DCNT. Que alternativa, dentre as abaixo, melhor representa o estado atual da resposta brasileira à política de enfrentamento dessa situação de saúde? 
(A) O Brasil respondeu às recomendações da Organização Mundial da Saúde para o controle do tabagismo, porém não alcançou a meta de redução da prevalência do tabagismo entre 2010 e 2019.
(B) O consumo de bebida alcoólica tem se reduzido no Brasil, e o decréscimo deve-se ao menor consumo de álcool pelas mulheres. 
(C) Houve aumento na prática da atividade física no tempo livre (lazer) pelos brasileiros, principal motivo para a contenção do aumento da prevalência da obesidade em adultos no país. 
(D) A mortalidade por doenças cardiovasculares e por doenças respiratórias crônicas declinaram no Brasil entre 2010 e 2019. </t>
  </si>
  <si>
    <t xml:space="preserve"> Assinale a assertiva que preenche, correta e respectivamente, as lacunas do parágrafo abaixo. Conforme a Constituição Federal de 1988, a Seguridade Social compreende um conjunto integrado de ações de iniciativa dos poderes públicos e da sociedade, destinadas a assegurar os direitos relativos a saúde, .......... . Segundo o Capítulo II da Lei no 8.080/1990, não constituem despesas com ações e serviços de saúde .......... . 
(A) a previdência e a assistência social – o pagamento de aposentadorias e pensões e o saneamento básico 
(B) a previdência e a segurança pública – o pagamento de aposentadorias e pensões e o atendimento público para mulheres e vítimas de violência doméstica 
(C) a previdência e a educação – o atendimento público para mulheres e vítimas de violência doméstica e a assistência domiciliar 
(D) a assistência social e a educação – a merenda escolar e o saneamento básico </t>
  </si>
  <si>
    <t>Associe os atributos de Atenção Primária à Saúde (APS) (coluna da esquerda) às medidas que podem ser tomadas para melhorar a qualidade do serviço prestado na APS (coluna da direita). 
1 - Primeiro contato/acesso 
2 - Coordenação do cuidado 
3 - Longitudinalidade
4 - Integralidade
5 - Continuidade 
( ) Implantar prontuário eletrônico na rede de atenção à saúde.
( ) Oferecer pronto-atendimento, vacinação e orientação nutricional na UBS.
( ) Oferecer turno estendido até às 22 horas no Ambulatório. 
A sequência numérica correta, de cima para baixo, da coluna da direita, é 
(A) 1 – 2 – 3 
(B) 2 – 4 – 1 
(C) 2 – 5 – 3 
(D) 5 – 3 – 4</t>
  </si>
  <si>
    <t xml:space="preserve">Leia o parágrafo abaixo, extraído de texto de Eugênio Vilaça Mendes. A crise contemporânea dos sistemas de atenção à saúde reflete o desencontro entre uma situação de saúde que combina envelhecimento populacional e transição epidemiológica dominada por condições crônicas e um sistema de atenção à saúde voltado para responder às condições agudas e aos eventos agudos decorrentes de agudizações de condições crônicas de forma fragmentada, episódica, reativa e com foco nas doenças. Assinale a alternativa que aponta uma direção para superação desse problema. 
(A) A população adscrita a cada unidade de saúde é uma limitação para o exercício da atenção à saúde baseada na população, pois as pessoas devem ter liberdade de escolha 
(B) A estrutura operacional das Redes de Atenção à Saúde pressupõe que o centro de comunicação da rede é a atenção hospitalar. 
(C) Os sistemas logísticos, incluindo os registros eletrônicos de prontuário, não fazem parte da estrutura operacional das Redes de Atenção à Saúde, devido às limitações impostas pela Lei Geral de Proteção de Dados. 
(D) O Modelo de Atenção Crônica (Chronic Care Model) implica reorganização dos serviços de Atenção Primária de forma articulada com os recursos da comunidade
</t>
  </si>
  <si>
    <t>As Redes de Atenção à Saúde (RAS) constituem-se em arranjos organizativos formados por ações e serviços de saúde com diferentes configurações tecnológicas e missões assistenciais, articulados de forma complementar e com base territorial. Associe as situações clínicas (coluna da esquerda) às formas de cuidado nos serviços das RAS (coluna da direita). 
1 - Paciente apresenta resultado de teste de antígeno positivo para covid-19, com sintomas leves e sinais vitais estáveis.
2 - Paciente recebe alta hospitalar após cirurgia de revascularização do miocárdio. 
3 -  Paciente chega à UBS com dor torácica, formigamento no braço esquerdo, náusea, taquicardia e sudorese.
4 - Paciente após alta hospitalar tem indicação de medicação parenteral. 
( ) Regulação via telefônica com Rede de Urgência/ Emergência (SAMU). 
( ) Atendimento do paciente por farmacêutico/a do Núcleo de Apoio à Saúde da Família e/ou médico/a da Atenção Primária 
( ) Encaminhamento do paciente pela equipe da UBS ao Programa de Atenção Domiciliar (PAD). 
( ) Teleatendimento para acompanhamento realizado pela Atenção Primária à Saúde. 
A sequência numérica correta, de cima para baixo, da coluna da direita, é 
(A) 1 – 2 – 4 – 3 
(B) 1 – 4 – 2 – 3 
(C) 3 – 2 – 4 – 1 
(D) 3 – 4 – 2 – 1</t>
  </si>
  <si>
    <t xml:space="preserve">Paciente feminina, de 52 anos, casada e mãe de 2 filhas, trabalhadora em uma fábrica de calçados, veio à consulta de rotina. Sem queixas, referiu realizar pouca atividade física e negou tabagismo. Em sua história familiar, constavam cardiopatia isquêmica (pai falecido aos 65 anos por infarto agudo do miocárdio) e neoplasia de pulmão (mãe falecida aos 49 anos). Relatou sentir medo de ter câncer, razão pela qual gostaria de submeter-se a exames pulmonares. O exame físico foi normal, com aferição da pressão arterial (130/76 mmHg), e foi realizada coleta de material para Papanicolaou. Exames complementares (glicemia, perfil lipídico, mamografia) foram solicitados. Recebeu orientações sobre a prática de atividade física e sobre a não necessidade de realizar tomografia de tórax (TC), por não haver evidências para tal indicação. Com base no quadro, associe os níveis de prevenção (coluna da esquerda) às condutas apresentadas (coluna da direita). 
1 - Primordial  
2 - Primária 
3 - Secundária 
4 - Terciária 
5 - Quaternária 
( ) Aferir a pressão arterial. 
( ) Solicitar a mamografia. 
( ) Não solicitar a TC de tórax.
A sequência numérica correta, de cima para baixo, da coluna da direita, é 
(A) 1 – 2 – 5 
(B) 2 – 3 – 4 
(C) 3 – 3 – 5 
(D) 4 – 4 – 2 </t>
  </si>
  <si>
    <t xml:space="preserve">Associe os casos clínicos (coluna da esquerda) às estratégias utilizadas por clínicos na Atenção Primária (coluna da direita). 
1 - Paciente masculino, após lanche em um restaurante à beira da estrada, apresentou dor abdominal, evacuações diarreicas e náusea, sem febre. Suspeitou-se de gastroenterite. A conduta inicial inclui soro de reidratação e sintomáticos e revisão, se necessário.
2 -  Paciente feminina, de 32 anos, não fumante, acordou com afonia, sem febre ou outro sintoma. O médico agendou o retorno da paciente em 1 semana.
3 -  Paciente feminina, de 40 anos, tabagista (6 cigarros/dia), consultou por tosse produtiva há 1 mês, emagrecimento e sudorese. O exame físico foi inconclusivo. O médico solicitou pesquisa de BAAR no escarro e raio X de tórax. 
4 - Paciente masculino, de 56 anos, que trabalha em uma madeireira, consultou por dor lombar bilateral, sem alteração ao exame neurológico. O médico solicitou raio X de coluna lombossacra. 
( ) Espera permitida 
( ) Diagnóstico etiológico
( ) Procedimento evitável 
( ) Diagnóstico sindrômico
A sequência numérica correta, de cima para baixo, da coluna da direita, é 
(A) 1 – 4 – 2 – 3
(B) 2 – 3 – 4 – 1 
(C) 2 – 4 – 3 – 1 
(D) 3 – 1 – 4 – 2
</t>
  </si>
  <si>
    <t xml:space="preserve">Assinale a assertiva correta sobre normas gerais de prescrição de receitas. 
(A) Os antibióticos, incluindo os de uso tópico, são prescritos em receita comum dupla, com validade de 30 dias. 
(B) Os analgésicos opioides e seus antagonistas devem ser prescritos em receitas B1 (azul), com numeração fornecida pela autoridade sanitária. 
(C) Os anticonvulsivantes, os antidepressivos e os anorexígenos são prescritos em receitas de controle especial (branca, em duas vias). 
(D) As substâncias anfetamínicas são prescritas em receitas amarelas, em talonário impresso pela autoridade sanitária. 
</t>
  </si>
  <si>
    <t xml:space="preserve">Paciente masculino, de 42 anos, consultou na UBS para obtenção de atestado médico. Há 2 dias, fora atendido na UPA por quadro de pneumonia bacteriana. Trouxe o raio X realizado, que mostrou uma consolidação na base pulmonar direita, e o laudo do atendimento. Relatou que permanecia prostrado, mas havia apresentado melhora em relação ao dia da consulta na UPA. O médico que o atendeu recomendou repouso e forneceu o boletim de atendimento, explicando-lhe que o atestado será fornecido pela UBS onde está adscrito. Assinale a assertiva correta sobre o caso. 
(A) O boletim de atendimento da UPA, devidamente assinado e com a indicação da CID, é documento legal e pode ser utilizado pelo paciente como atestado médico. 
(B) O médico da UPA tem restrição legal para fornecer atestado médico, pois não é o médico responsável pelo paciente. 
(C) O médico da UBS deve fornecer o atestado com a data em que o atendimento foi prestado na UPA, com a indicação da CID e com o período de afastamento. 
(D) O médico da UBS deve fornecer o atestado com a data em que o atendimento foi prestado, registrando o período completo de afastamento.
</t>
  </si>
  <si>
    <t xml:space="preserve"> Paciente feminina, de 64 anos, com diagnóstico de transtorno de humor bipolar de longa data, veio à consulta por quadro de movimentos coreiformes e distônicos, envolvendo principalmente a face e a língua. Atualmente faz uso de olanzapina (10 mg/dia). Diante do diagnóstico de discinesia tardia, assinale a assertiva correta. 
(A) É mais comum ocorrer em homens jovens. 
(B) A grande maioria dos casos melhora após 3 meses da interrupção do fármaco potencialmente implicado. 
(C) A suspensão abrupta do fármaco potencialmente implicado deve ser evitada pelo risco de piora dos sintomas. 
(D) Levodopa é a principal abordagem terapêutica.
</t>
  </si>
  <si>
    <t xml:space="preserve">Paciente de 38 anos, técnica de laboratório, consultou por dor no punho e na mão direitos de início há 6 meses, que evoluiu para o membro superior e ombro. Referiu que a dor era incapacitante. Vinha fazendo uso de analgésicos, anti-inflamatórios, relaxantes musculares e corticosteroides, com benefício transitório. O exame físico geral foi normal, e o exame da região cervical revelou mobilidade preservada, apesar da dor. Não foram percebidos sinais de artrite em mãos, punhos, cotovelos, joelhos, ombros e demais articulações. Apresentava pontos de gatilho na região cervical e escapular. Sobre o caso, assinale a assertiva correta. 
(A) Acupuntura, agulhamento a seco e infiltração de anestésico local estão indicados. 
(B) O uso de antidepressivos associado ao de relaxantes musculares de ação central apresenta benefício por sua ação sinérgica. 
(C) O uso de analgésicos não opioides não apresenta benefício na dor intensa e agrega efeitos colaterais. 
(D) Tomografia computadorizada da região cervical pode indicar a causa da dor. 
</t>
  </si>
  <si>
    <t xml:space="preserve"> Paciente de 23 anos consultou na UBS por quadro de dor escrotal muito intensa de início há 2 dias, acompanhada de dificuldade para deambular, disúria e mal-estar. Ao exame, constatou-se grande edema unilateral na bolsa escrotal. Alívio parcial da dor foi conseguido com a manobra de Prehn (elevação mecânica da bolsa escrotal). Qual a principal suspeita diagnóstica? 
(A) Orquiepididimite 
(B) Hérnia inguinoescrotal encarcerada 
(C) Torção testicular 
(D) Hematocele 
</t>
  </si>
  <si>
    <t xml:space="preserve">Paciente de 27 anos, casado, veio à consulta queixando-se de corrimento uretral purulento acompanhado de desconforto uretral, quadro iniciado há 1 semana. Informou não fazer uso de preservativo nas relações sexuais. Com base no quadro, assinale a assertiva correta. 
(A) Os dois principais agentes etiológicos são Trichomonas vaginalis e Chlamydia trachomatis. 
(B) Não havendo disponibilidade laboratorial para microscopia e cultura, deve-se tratar o paciente empiricamente para clamídia e gonorreia. 
(C) Se o corrimento uretral não for confirmado ao exame físico, o paciente deve ser reavaliado em 48 horas antes de iniciar o tratamento. 
(D) As parcerias devem ser tratadas sempre que os sintomas persistirem após 7 dias da instituição do tratamento. 
</t>
  </si>
  <si>
    <t xml:space="preserve">Criança de 5 anos foi trazida à Emergência por laceração de 10 cm no antebraço direito, com resíduos de terra, fruto de uma queda do escorregador na praça. Os pais concordaram com a limpeza e a sutura da lesão, porém recusaram, com veemência, a vacina antitetânica prescrita. Informaram que há 2 anos tornaram-se naturalistas e eram contrários a vacinas e tratamentos com antibióticos. Diante dessa situação, o médico deve 
(A) liberar a criança e os pais, respeitando a decisão da família. 
(B) liberar a criança e os pais e fazer um boletim de ocorrência na Delegacia de Polícia mais próxima.
(C) liberar a criança e os pais e fazer uma notificação para o Conselho Tutelar do domicílio da família.
(D) deixar a criança em observação por algumas horas para verificar eventual ocorrência de complicações.
</t>
  </si>
  <si>
    <t xml:space="preserve">Para um lactente de 4 meses, com histórico de diarreia com muco e sangue, distensão abdominal, irritabilidade, baixo ganho de peso, diagnóstico de dermatite atópica e alergia à proteína do leite de vaca, não IgE mediada, qual a melhor fórmula infantil a ser iniciada? 
a) A base de soja. 
b) Parcialmente hidrolisada. 
c) Extensamente hidrolisada. 
d) De aminoácidos. 
</t>
  </si>
  <si>
    <t xml:space="preserve">Qual das drogas abaixo NÃO deve ser utilizada na profilaxia da infecção urinária em criança?
a) Nitrofurantoina.
b) Cefadroxil. 
c) Ácido Nalidíxico. 
d) Sulfametoxazol/trimetropin. 
</t>
  </si>
  <si>
    <t xml:space="preserve"> A maior velocidade de crescimento anual acontece: 
a) Nos primeiros 12 meses de vida. 
b) No segundo ano. 
c) No estirão da adolescência do menino. 
d) No estirão da adolescência da menina. </t>
  </si>
  <si>
    <t xml:space="preserve">Considerando-se uma criança de 9 anos, que é admitida na Emergência Pediátrica com sinais de hipertensão intracraniana, quais deles fazem parte da tríade de Cushing: 
I. Bradicardia. 
II. Hipertensão arterial. 
III. Anisocoria. 
IV. Paralisia do 6º nervo craniano. 
Estão CORRETOS: 
a) Somente os itens I e II.
b) Somente os itens I e IV. 
c) Somente os itens II e III. 
d) Somente os itens III e IV.
</t>
  </si>
  <si>
    <t xml:space="preserve">Em relação às doenças exantemáticas, numerar a 2ª coluna de acordo com a 1ª e, após, assinalar a alternativa que apresenta a sequência CORRETA: 
(1) Rubéola. 
(2) Eritema infeccioso. 
(3) Exantema súbito. 
(4) Varicela. 
(_) A complicação mais frequente é relacionada à infecção bacteriana secundária. 
(_) Alto risco de infecção vertical no 1º trimestre de gestação. 
(_) Risco de anemia grave nos indivíduos com hemoglobinopatias. 
(_) Após a defervescência da febre, surge o exantema maculopapular, que se inicia no tronco e se dissemina para as extremidades, acometendo palmas e plantas. 
a) 4 - 2 - 3 - 1. 
b) 2 - 3 - 4 - 1. 
c) 4 - 1 - 2 - 3. 
d) 3 - 2 - 1 - 4
</t>
  </si>
  <si>
    <t xml:space="preserve">No paciente imunocomprometido, não devem ser aplicadas vacinas com vírus vivo atenuado. Entre as vacinas abaixo, assinalar aquela que é inativada: 
a) Sarampo/caxumba/rubéola. 
b) Varicela. 
c) Rotavírus. 
d) Hepatite B. 
</t>
  </si>
  <si>
    <t xml:space="preserve">Na bronquiolite viral aguda por vírus sincicial respiratório (VSR), a prevenção da infecção cruzada é uma etapa importante no manejo da doença. Sobre estratégias de controle de infecção, assinalar a alternativa CORRETA: 
a) A transmissão por pequenas partículas de aerossol é de extrema importância. 
b) Medidas de isolamento de contato são obrigatoriamente requeridas. 
c) A transmissão por contato direto com grandes partículas não oferece risco. 
d) Isolamento em quarto privativo é obrigatório. 
</t>
  </si>
  <si>
    <t>Sobre a transmissão do SARS-CoV-2 na população pediátrica, analisar os itens abaixo: 
I. A transmissão pela via respiratória é a predominante.
II. A transmissão transplacentária tem sido documentada, mas a transmissão vertical é incomum. 
III. Não há casos relatados de transmissão pelas vias oralfecal, sexual ou sanguínea. Está(ão) CORRETO(S): 
a) Somente o item II. 
b) Somente os itens I e II. 
c) Somente os itens I e III. 
d) Todos os itens.</t>
  </si>
  <si>
    <t xml:space="preserve">A identificação do agente etiológico nas pneumonias adquiridas na comunidade (PAC) aprimora o manejo da doença. Assim, a hemocultura pode ser um recurso laboratorial a ser considerado. Sobre o assunto, marcar C para as afirmativas Certas, E para as Erradas e, após, assinalar a alternativa que apresenta a sequência CORRETA:
 (_) Trata-se de um método sensível e específico, pois geralmente as PAC são bacterêmicas. 
(_) Deve ser rotineiramente coletada em todas as PAC de etiologia bacteriana presumível. 
(_) Está indicada na presença de PAC complicada independentemente da história vacinal. 
a) E - E - C. 
b) E - C - C. 
c) C - C - E. 
d) C - E - E. 
</t>
  </si>
  <si>
    <t xml:space="preserve">A avaliação do desenvolvimento dos reflexos primitivos da criança, a partir do nascimento, permite determinar a integridade do sistema nervoso central, de acordo com a idade cronológica. O reflexo de Moro deve estar presente no recém-nascido a termo desde o nascimento. Em relação ao período máximo de idade em que pode persistir, dentro de um cenário de normalidade do desenvolvimento, assinalar a alternativa CORRETA: 
a) 2 meses de vida. 
b) 4 meses de vida. 
c) 6 meses de vida. 
d) 8 meses de vida. 
</t>
  </si>
  <si>
    <t xml:space="preserve">O diagnóstico diferencial entre injúrias não intencionais e sinais de violência física pode ser difícil na população pediátrica, principalmente nos pacientes de menor idade. Sobre essa condição, analisar os itens abaixo: 
I. Parte anterior do corpo, áreas de extensão e extremidades são mais frequentemente acometidas por lesão e injúrias não intencionais. 
II. Lesões bilaterais, simétricas ou em mais de um segmento do corpo são sinais de violência física.
III. A pronta busca pelo recurso, por parte do responsável, é postura sugestiva de violência física domiciliar. 
Está(ão) CORRETO(S): 
a) Somente o item II. 
b) Somente os itens I e II. 
c) Somente os itens I e III. 
d) Todos os itens. 
</t>
  </si>
  <si>
    <t xml:space="preserve">Segundo a Organização Mundial de Saúde, os primeiros “1.000 dias de vida” representam uma janela de oportunidades que impactam nas taxas de mortalidade e morbidade da criança. Assinalar a alternativa que melhor define essa condição temporal: 
a) Tempo de gestação a termo (280 dias) somado aos dois primeiros anos de idade (730 dias). 
b) Primeiros 1.000 dias de vida, a contar da idade gestacional corrigida, para 41 semanas e 6 dias. 
c) Período de aleitamento exclusivo (180-270 dias) somado ao período de aleitamento complementado (730 dias). 
d) Primeiros 1.000 dias de vida, a contar da data de nascimento (três anos de idade cronológica).
</t>
  </si>
  <si>
    <t xml:space="preserve">O bullying é uma realidade dentro do ambiente escolar e se manifesta de várias maneiras. Assinalar a alternativa que melhor define as características desse comportamento: 
a) As atitudes são intencionais e sempre possuem uma motivação evidente, mesmo que oculta num primeiro momento. 
b) A relação desigual de poder não é obrigatória, podendo ser dependente de cenários e oportunidades motivacionais. 
c) A repetição é importante para caracterização do comportamento (convencionou-se contar a partir da 3ª vez). 
d) O autor do bullying não entende que sua ação será desagradável, perturbadora ou poderá machucar. 
</t>
  </si>
  <si>
    <t xml:space="preserve">Os recém-nascidos pré-termo costumam ser classificados em relação à idade gestacional, ao peso de nascimento e à relação entre essas duas variáveis. Considerando-se a importância da classificação dos prematuros para determinar riscos e prognósticos, assinalar a alternativa CORRETA: 
a) São considerados de extremo baixo peso todos os bebês que nascem com menos de 1.500 gramas.
b) São considerados adequados para a idade gestacional todos os prematuros que nascem com mais de 2.500 gramas. 
c) São considerados pequenos para idade gestacional todos os bebês com peso abaixo do percentil 10 para a referida idade gestacional. 
d) São considerados adequados para a idade gestacional todos os bebês que nascem entre os percentis 3 e 97 das curvas de crescimento intrauterino.
</t>
  </si>
  <si>
    <t xml:space="preserve"> Em atendimento na sala de parto de uma gestante a termo, com pré-natal completo, sorologias do segundo trimestre negativas, mas sem coletar exames no terceiro trimestre, solicita-se o teste rápido e o resultado para HIV vem positivo. Assinalar a alternativa que apresenta a conduta adequada em relação ao aleitamento materno desse bebê: 
a) Administrar imediatamente os medicamentos antirretrovirais e liberar a amamentação após a mãe também iniciar o tratamento. 
b) Liberar o seio materno à vontade, inclusive na primeira hora de vida, até que o exame confirmatório da mãe tenha resultado. 
c) Contraindicar a amamentação até receber o resultado da carga viral materna e liberar se esta for indetectável. 
d) Contraindicar a amamentação e iniciar com fórmula infantil. </t>
  </si>
  <si>
    <t xml:space="preserve"> Durante o estágio no alojamento conjunto, faz parte das atribuições médicas avaliar os recém-nascidos (RN) que possam necessitar de controle dos níveis de glicose no sangue. Assinalar a alternativa em que todos os pacientes descritos têm indicação para realizar essa triagem: 
a) RN a termo que perdeu mais de 7% do peso de nascimento; RN filho de mãe hipertensa. 
b) RN cuja mãe tem pesquisa para Streptococcus agalactiae positiva no pré-natal; RN com Apgar &lt; 5 no 5º minuto. 
c) RN filho de mãe diabética; RN pequeno para a idade gestacional (PIG). 
d) RN com idade gestacional de 36 semanas; RN filho de mãe multípara. 
</t>
  </si>
  <si>
    <t xml:space="preserve">O transtorno de déficit de atenção/hiperatividade (TDAH) é uma condição neuropsiquiátrica que afeta pré escolares, crianças, adolescentes e adultos em todo o mundo e apresenta como características uma diminuição na atenção e um padrão de impulsividade e hiperatividade aumentadas. Sobre o TDAH, assinalar a alternativa CORRETA: 
a) Os dados, até o momento, sugerem que esse é um transtorno basicamente ambiental, com pouca influência de fatores genéticos. 
b) O curso desse transtorno é variável, mas raramente os sintomas persistem na adolescência. 
c) As taxas de incidência desse transtorno são mais elevadas em crianças com nascimento prematuro cujas mães tiveram infecções durante a gestação. 
d) As anfetaminas, consideradas medicações de primeira escolha para esse transtorno, são agonistas serotoninérgicos. 
</t>
  </si>
  <si>
    <t xml:space="preserve">O transtorno do espectro autista (TEA) é um grupo de síndromes neuroevolutivas que se caracteriza por uma ampla gama de problemas na comunicação social e por comportamentos restritos e repetitivos. Sobre o TEA, assinalar a alternativa CORRETA: 
a) O TEA é diagnosticado com uma frequência quatro vezes maior em meninas do que em meninos.
b) Inúmeras síndromes com causas genéticas incluem o TEA como parte de um fenótipo mais amplo.
c) A idade paterna e materna avançada no momento do nascimento do bebê não está entre os fatores pré-natais mais significativamente associados a esse transtorno. 
d) A hiperatividade e a desatenção são comportamentos raros em crianças com esse transtorno. 
</t>
  </si>
  <si>
    <t xml:space="preserve">Assinalar a alternativa que corresponde ao princípio da integralidade no cuidado na Atenção Primária de Saúde: 
a) Joana tentou atendimento em uma emergência por lombalgia e foi encaminhada para uma Unidade Básica de Saúde (UBS) para realizar o atendimento, pois não se tratava de uma emergência. 
b) Carla levou seu filho, que tem asma, para a consulta de revisão na UBS. Durante a consulta, foi identificado que ele precisava completar o calendário vacinal e de uma avaliação com o dentista. As vacinas foram realizadas e a consulta com o dentista agendada na UBS. 
c) Marcos utiliza óculos e acha que sua visão piorou nos últimos meses. Após ser atendido na UBS de sua cidade e ser constatado que não se tratava de caso agudo, teve que aguardar 4 meses para conseguir uma consulta com o oftalmologista na cidade vizinha. 
d) Simão participa do Conselho Municipal de Saúde de sua cidade representando sua comunidade. Nas últimas reuniões, a pauta tem sido a abertura de uma nova UBS que dividiria a assistência de uma grande comunidade rural da cidade. 
</t>
  </si>
  <si>
    <t xml:space="preserve">Sobre a organização do Sistema Único de Saúde (SUS), assinalar a alternativa CORRETA: 
a) O Conselho das Secretarias Municipais de Saúde (COSEMS) é responsável pela deliberação do rumo das políticas de saúde relativas à atenção primária à saúde. 
b) O controle social, conforme o definido em lei, tem caráter consultivo no que tange às políticas públicas de saúde de interesse da população. 
c) Não é permitida a contratação de serviços privados para prover serviços nos quais o setor público é insuficiente, sob pena dos governantes serem enquadrados em crime de improbidade administrativa.
d) A participação social está garantida em todos os níveis de gestão através dos conselhos nacional, estadual e municipal de saúde. 
</t>
  </si>
  <si>
    <t xml:space="preserve">Sobre os atributos da Atenção Primária à Saúde (APS), analisar os itens abaixo: 
I. Os serviços de APS devem ser considerados a porta de entrada do sistema de saúde, devendo ser reconhecidos pela população e pela equipe como o primeiro recurso a ser buscado em caso de necessidade de saúde. 
II. A longitudinalidade pressupõe uma fonte regular de atenção e a recorrência a ela ao longo do tempo, implicando na adscrição da população a um médico ou equipe de saúde. 
III. A coordenação do cuidado realizada pela APS envolve a troca de informações, comunicação, articulação e ordenação para os diversos níveis de atenção à saúde e serviços de saúde que garantam a atenção integral ao paciente. 
Estão CORRETOS: 
a) Somente os itens I e II. 
b) Somente os itens I e III. 
c) Somente os itens II e III. 
d) Todos os itens. 
</t>
  </si>
  <si>
    <t xml:space="preserve">Sobre a organização do Sistema Único de Saúde (SUS), analisar os itens abaixo:
I. As Redes de Atenção à Saúde (RAS) são um arranjo organizativo dos serviços de saúde de diferentes níveis de atenção do sistema de saúde, capaz de ofertar o cuidado contínuo e compatível com a necessidade de saúde do indivíduo. 
II. A única conexão entre a RAS e a Estratégia de Saúde da Família é ser a porta de entrada do processo de assistência do paciente. 
III. Como apoio ao processo de trabalho de uma RAS, estão o registro eletrônico em saúde, o sistema de acesso regulado, o sistema de transporte, os sistemas de informação, a assistência farmacêutica e os sistemas de apoio diagnóstico e terapêutico. 
Estão CORRETOS: 
a) Somente os itens I e II. 
b) Somente os itens I e III. 
c) Somente os itens II e III.
d) Todos os itens.
</t>
  </si>
  <si>
    <t xml:space="preserve">Analisar os itens abaixo: 
I. Os Agentes Comunitários de Saúde (ACS) são parte importante na equipe da Estratégia de Saúde da Família (ESF). Atuam na ligação entre a comunidade, o território e a equipe de saúde, sendo uma das suas principais atividades a vigilância epidemiológica, o controle de vetores e a participação em campanhas de vacinação. 
II. Em zonas rurais, um dos aspectos mais importantes na atenção à saúde é a competência cultural, atributo da APS, tendo em vista que conhecer a história, os hábitos e a cultura da comunidade ao chegar ao local pode evitar conflitos desnecessários entre o médico e a população. 
III. A equipe da ESF deve conhecer seu território e a população que nele habita, utilizando diferentes fontes (diagnósticos comunitários, dados secundários, rodas de conversa) para identificar situações e fatores que afetem a saúde e criar estratégias, muitas vezes multisetoriais, que possam melhorar as condições de vida no território adscrito. 
Estão CORRETOS: 
a) Somente os itens I e II. 
b) Somente os itens I e III. 
c) Somente os itens II e III. 
d) Todos os itens. 
</t>
  </si>
  <si>
    <t xml:space="preserve">Em relação ao indicador incidência-densidade, analisar os itens abaixo: 
I. O denominador da medida é pessoas-tempo em risco para o desfecho. 
II. É uma medida utilizada frequentemente para analisar resultados de ensaios clínicos. 
III. Todos os casos em um ponto ou período de tempo são incluídos no numerador. 
Está(ão) CORRETO(S): 
a) Somente o item I. 
b) Somente o item III. 
c) Somente os itens I e II. 
d) Todos os itens. 
</t>
  </si>
  <si>
    <t xml:space="preserve">Você está lendo um estudo transversal realizado no Brasil, no qual o objetivo principal é identificar a prevalência de artrite reumatoide e gostaria de decidir se o estudo tem validade interna para esse tipo de delineamento. Analisar os itens abaixo: 
I. O estudo tem uma amostra representativa da população. 
II. O critério de definição de artrite reumatoide utiliza um instrumento validado no Brasil. 
III. Os participantes foram acompanhados por um período suficiente para a ocorrência de casos novos de artrite reumatoide. Está(ão) CORRETO(S): 
a) Somente o item I. 
b) Somente os itens I e II. 
c) Somente o item III. 
d) Todos os itens.
</t>
  </si>
  <si>
    <t>Sobre os títulos que indicam se tratar de um estudo de coorte, analisar os itens abaixo:
I. Sobrevida e mortalidade por câncer da próstata no Brasil por um período de 13 anos. 
II. Identificação de pacientes com doença cardiovascular em um ambulatório de ginecologia.
III. Fatores associados à internação e à mortalidade neonatal em acompanhamento de recém-nascidos do Sistema Único de Saúde, no município de São Paulo. 
Está(ão) CORRETO(S): 
a) Somente o item I. 
b) Somente o item III. 
c) Somente os itens I e III.
d) Somente os itens II e III.</t>
  </si>
  <si>
    <t>Considere a seguinte tabela 2x2 sobre um estudo transversal que investigou a associação entre ter rede de água tratada em casa e crianças com e sem anemia: Tabela – Rede de água tratada e crianças com e sem anemia 
Tabela – Rede de água tratada e crianças com e sem anemia
Com anemia:
Rede tratada = 70
Rede sem tratamento = 193
Total = 263
Sem anemia:
Rede tratada = 256
Rede sem tratamento = 229
Total = 485
Total: 
Rede tratada = 326
Rede sem tratamento = 422
Total = 748
Considerando-se essa tabela, analisar os itens abaixo: 
I. A prevalência de anemia entre as crianças com rede tratada foi de 70/326 = 21,4%. 
II. A prevalência de anemia entre as crianças com rede sem tratamento foi de 193/422= 45,7%.
III. A razão de prevalência foi de 0,21/0,45=0,47, indicando que as crianças nos domicílios sem rede tratada tinham 53% menos prevalência de anemia do que naqueles domicílios com rede tratada.
Está(ão) CORRETO(S): 
a) Somente o item I. 
b) Somente o item II. 
c) Somente o item III.
d) Somente os itens I e II.</t>
  </si>
  <si>
    <t>A paralisia de Bell é a perda de força unilateral, de aparecimento súbito, na face, na topografia relacionada à inervação do nervo facial homolateral. Em geral, a causa é desconhecida, embora alguns casos estejam associados a herpes simples, diabetes, gestação e uma variedade de outras condições. Um pesquisador otorrinolaringologista de referência para o atendimento dessa condição, na Dinamarca, acompanhou 1.701 pacientes com paralisia de Bell, uma vez por mês, até a resolução da paralisia ou até completar um ano, o que ocorresse antes. A recuperação alcançou seu máximo em três semanas, para 85% dos pacientes, e no período de três a cinco meses para os demais 15%. Por essa época, 71% dos pacientes haviam se recuperado completamente. Para o resto, houve uma perda de função quase imperceptível em 12% dos pacientes, leve em 13% e severa em 4%. A recuperação estava relacionada a ser mais jovem, a um quadro de paralisia inicial menos grave e ao início mais precoce da recuperação.
Considerando-se o exposto, é CORRETO afirmar que: 
a) Pode ter ocorrido o viés de migração neste estudo, que é quando os pacientes que estão melhorando ou piorando muito no quadro clínico são mais propensos a abandonar o estudo. 
b) O estudo não possibilita identificar os fatores prognósticos dos pacientes com paralisia de Bell. 
c) Não deve ter ocorrido viés de amostragem, porque os pacientes foram atendidos por um especialista em paralisia de Bell. 
d) O estudo descrito é um estudo transversal.</t>
  </si>
  <si>
    <t xml:space="preserve">Paciente do sexo feminino, de 21 anos, é trazida pela sua mãe à consulta em uma Unidade Básica de Saúde (UBS). A mãe da paciente se diz extremamente preocupada com a filha; conta que esta teve relacionamentos extremamente conturbados com três namorados, e nos três relacionamentos apresentou intenso medo de ser abandonada e que estas relações haviam sido intensas e instáveis, com muitas brigas e agressões. Relata, ainda, que, quando a filha termina os namoros, costuma se automutilar com objetos cortantes em seus pulsos. A menina chora durante a consulta e diz sentir um vazio crônico e, ao mesmo tempo, uma raiva intensa. Culpa os namorados e a mãe de não a compreenderem. 
Diante desse quadro, a hipótese diagnóstica CORRETA é: 
a) Transtorno depressivo maior.
b) Transtorno de personalidade narcisista. 
c) Transtorno de personalidade borderline. 
d) Transtorno de personalidade histriônica. </t>
  </si>
  <si>
    <t xml:space="preserve">Paciente do sexo masculino, de 46 anos, é atendido em um Centro de Atenção Psicossocial (CAPS) e tem um diagnóstico de transtorno de humor bipolar tipo I. Por isso, vem em uso, há vários anos, de carbonato de lítio, com ótima resposta estabilizadora do humor. Sobre o lítio, é INCORRETO afirmar que: 
a) Essa medicação controla a mania aguda e impede a recorrência na grande maioria das pessoas com transtorno bipolar tipo I. 
b) Em pessoas tratadas com esse fármaco, dosagens de TSH devem ser medidas a cada intervalo de 6 a 12 meses. 
c) O lítio é um fármaco seguro e eficaz para idosos. 
d) O lítio é excretado pela via hepática. </t>
  </si>
  <si>
    <t>Mulher, 35 anos, consultou com sua médica na Clínica de Saúde da Família no início de janeiro de 2022. Suas queixas incluíam cansaço, sonolência excessiva, estado depressivo, queda de cabelo, unhas quebradiças, constipação e ganho de peso. No exame físico, palpou tireoide com aumento difuso, superfície irregular e consistência firme. Foram solicitados TSH US e T4 livre devido à hipótese diagnóstica de disfunção tireoideana. Em consulta subsequente, no mês de fevereiro, a paciente relatou piora do cansaço. Trouxe o resultado do exame: TSH US= 14,5μUI/mL (4,5 a 10) e T4 livre= 0,5ng/dL (0,6 a 1,3). Qual é o diagnóstico e o tratamento a ser proposto? 
a) Hipertireoidismo | Metimazol. 
b) Hipotireoidismo | Propiltiouracil
c) Hipertireoidismo | Levotiroxina. 
d) Hipotireoidismo | Levotiroxina.</t>
  </si>
  <si>
    <t xml:space="preserve">Homem, 74 anos, diabético e hipertenso com diagnóstico aos 72 anos. Em uso de metformina 2g por dia, glibenclamida 15mg por dia e enalapril 20mg por dia. Retorna para revisão com seu médico de família com queixa de sudorese, tremores, fome excessiva três a quatro vezes por semana, quando faz refeições leves. Segundo relato da filha, teve um episódio de confusão mental. Qual a hipótese diagnóstica mais provável e a medicação que pode estar vinculada ao quadro apresentado pelo paciente? 
a) Hiperglicemia | metformina. 
b) Hipoglicemia | glibenclamida. 
c) Hipercalemia | enalapril. 
d) Hiperglicemia | glibenclamida. </t>
  </si>
  <si>
    <t>Mulher, 60 anos, diabética com diagnóstico há dois anos. Após internação por complicações da COVID-19, faz uso de insulina NPH antes do café da manhã e às 23h, associada à insulina regular antes do café da manhã, do almoço e do jantar, às 19h. Traz controles glicêmicos por glicemia capilar com valores entre 40 e 60mg/dL antes do café da manhã. Para evitar a hipoglicemia referida, qual das insulinas deve ser ajustada? 
a) Insulina NPH de antes do café da manhã. 
b) Insulina NPH das 23 horas. 
c) Insulina regular de antes do café da manhã. 
d) Insulina regular de antes do jantar.</t>
  </si>
  <si>
    <t>Sobre a avaliação primária de adultos vítimas de politrauma, analisar os itens abaixo:
I. Pacientes com escala de coma de Glasgow menor ou igual a 8 na admissão irão necessitar de intubação orotraqueal para proteção de via aérea. 
II. A reposição volêmica inicial deve ser feita com 1L de solução cristaloide aquecida. Infusões maiores do que 1,5L de cristaloide isolado devem ser evitadas quando há evidência de hemorragia ativa. 
III. O maior benefício do uso de ácido tranexâmico dá-se naqueles pacientes que foram previamente transfundidos e que receberam o tratamento na primeira hora do trauma. 
Está(ão) CORRETO(S): 
a) Somente o item II. 
b) Somente os itens I e II. 
c) Somente os itens I e III.
d) Todos os itens.</t>
  </si>
  <si>
    <t xml:space="preserve">Sobre a profundidade das queimaduras, marcar C para as afirmativas Certas, E para as Erradas e, após, assinalar a alternativa que apresenta a sequência CORRETA: 
(_) As queimaduras de primeiro grau são caracterizadas por eritema e dor; não formam flictenas. 
(_) As queimaduras superficiais de espessura parcial são úmidas e muito dolorosas. 
(_) As queimaduras de espessura total geralmente parecem coriáceas. A pele pode parecer translúcida ou branca cerosa. A superfície é indolor ao toque leve ou picada e geralmente seca. 
a) E - C - C. 
b) C - C - C. 
c) C - E - E. 
d) E - C - E. 
</t>
  </si>
  <si>
    <t xml:space="preserve">Sobre a prevenção da infecção de sítio cirúrgico em cirurgias eletivas recomenda-se:
I. Preservação da normotermia no período perioperatório. 
II. Profilaxia antibiótica administrada dentro de 60 minutos antes da incisão cirúrgica. 
III. Ampliação do espectro antibiótico (incluindo germes gram-negativos e anaeróbios) em hernioplastias com colocação de tela. 
Estão CORRETOS:
a) Somente os itens I e II. 
b) Somente os itens I e III. 
c) Somente os itens II e III. 
d) Todos os itens. </t>
  </si>
  <si>
    <t xml:space="preserve"> Sobre os fatores ambientais associados à carcinogênese das neoplasias malignas da faringe e laringe, marcar C para as afirmativas Certas, E para as Erradas e, após, assinalar a alternativa que apresenta a sequência CORRETA: 
(_) A exposição ao tabaco e ao álcool são um fator de risco histórico; ambos, associados, são mais fortes que individualmente. 
(_) O papiloma vírus humano (HPV) é fator de risco para carcinoma epidermoide de orofaringe e é, hoje, o principal fator de risco para essa neoplasia nos Estados Unidos. 
(_) O Epstein-Barr vírus (EBV) é, em parte dos casos, fator de risco para indução do câncer de nasofaringe. 
a) C - C - C. 
b) C - E - E. 
c) E - E - C. 
d) E - C - C.</t>
  </si>
  <si>
    <t xml:space="preserve">Sobre a avaliação por imagem na obstrução do intestino delgado, é INCORRETO afirmar que: 
a) A radiografia de abdômen agudo pode confirmar o diagnóstico, sendo os achados mais sutis ou ausentes se a avaliação for muito precoce. 
b) A ultrassonografia e a ressonância magnética são métodos menos precisos para o diagnóstico, mas podem ser utilizados para avaliar pacientes gestantes, devido ao risco da radiação ionizante. 
c) A tomografia computadorizada é o método de maior acurácia no diagnóstico e na avaliação da causa da obstrução. 
d) A presença de líquido livre intraperitoneal na tomografia computadorizada é um critério adequado para diferenciar entre a obstrução com e a sem isquemia associada. </t>
  </si>
  <si>
    <t>Paciente do sexo masculino, 71 anos, com diagnóstico recente de neoplasia gástrica com indicação cirúrgica, refere inapetência progressiva nos últimos 2 meses, que acredita estar associada à piora da depressão. Mede 1,75m e seu peso prévio usual era de 83kg (IMC 27,1kg/m²). Atualmente está pesando 71kg (IMC 23,1kg/m²). Refere náuseas, nega vômitos e evacua diariamente. Em relação ao preparo nutricional pré-operatório do paciente acima, é CORRETO afirmar que: 
a) Apesar do recente emagrecimento, o paciente ainda encontra-se eutrófico pelo IMC e, portanto, não há necessidade de preparo pré-operatório com terapia nutricional. 
b) Devido à importante perda de peso não intencional e associada a náuseas, a terapia nutricional parenteral é a melhor opção para o preparo nutricional pré-operatório do paciente. 
c) O preparo nutricional pré-operatório com suplementação por via oral ou enteral por pelo menos uma semana é indicado para esse paciente. 
d) A terapia nutricional pré-operatória só apresenta benefício se realizada por pelo menos 30 dias. O atraso do tratamento definitivo para o preparo nutricional desse paciente deve ser, portanto, bem discutido e ponderado pela equipe assistente.</t>
  </si>
  <si>
    <t>São as principais indicações cirúrgicas na doença de Crohn, EXCETO: 
a) Suboclusão intestinal por estenose. 
b) Ileíte exacerbada. 
c) Perfuração intestinal. 
d) Fístula enterocutânea.</t>
  </si>
  <si>
    <t xml:space="preserve"> Sobre as neoplasias benignas do fígado, é CORRETO afirmar que: 
a) As mais comuns são hiperplasia nodular focal, hemangioma e adenoma, nessa ordem. 
b) A hiperplasia nodular focal é a neoplasia associada ao uso de anticoncepcional oral. 
c) A indicação cirúrgica se dá, na maioria das vezes, pelo risco de hemorragia intraperitoneal, transformação maligna ou sintomas compressivos. 
d) Na dúvida diagnóstica entre hemangioma e adenoma, deve-se biopsiar, pois o adenoma tem indicação de ressecção cirúrgica. </t>
  </si>
  <si>
    <t xml:space="preserve">Sobre os tumores de pâncreas, é CORRETO afirmar que a neoplasia: 
a) Papilar mucinosa intraductal, na maioria das vezes, tem indicação de ressecção cirúrgica. 
b) Cística serosa tem indicação de ressecção cirúrgica na maioria das vezes. 
c) Cística mucinosa não tem potencial de malignização, ao contrário de outros tipos de cistos. 
d) Cística serosa ocorre mais frequentemente na cabeça do pâncreas, enquanto a mucinosa é mais frequente no corpo e cauda. </t>
  </si>
  <si>
    <t>Em relação ao achado de pólipos gástricos em endoscopia digestiva alta realizada para avaliação de queixas dispépticas, é CORRETO afirmar que: 
a) Os pólipos adenomatosos carregam consigo o risco de transformação maligna, uma vez que se enquadram na sequência adenoma-carcinoma, comportando-se de forma semelhante aos pólipos colônicos. 
b) Os pólipos de glândulas fúndicas estão relacionados com o uso crônico de bloqueadores de bomba de próton, sendo a manifestação pré-maligna associada ao uso dessas medicações. 
c) Pólipos hiperplásicos de estômago estão relacionados à infecção pelo H. pylori e à gastrite crônica, não tendo potencial de transformação maligna e não demandando medidas clínicas adicionais. 
d) A ressecção endoscópica é a terapia padrão para pólipos sésseis maiores de 2cm ou com foco de carcinoma invasivo.</t>
  </si>
  <si>
    <t xml:space="preserve">Deve ser indicada a colecistectomia eletiva em avaliação inicial, EXCETO: 
a) Pólipo de vesícula biliar de 8mm em paciente assintomático. 
b) Colelitíase com 3,5cm em paciente assintomático. 
c) Adenomiomatose de vesícula biliar em paciente sintomático. 
d) Vesícula biliar com paredes calcificadas em paciente assintomático. </t>
  </si>
  <si>
    <t xml:space="preserve">Pacientes com história de câncer de pele não melanoma têm uma incidência muito maior de um segundo câncer de pele. Sobre isso, analisar os itens abaixo:
I. Em comparação com a população geral, esses pacientes podem desenvolver carcinoma espinocelular (CEC), carcinoma basocelular ou melanoma, presumivelmente, porque todos esses tumores compartilham fatores de risco comuns. 
II. Após um carcinoma espinocelular primário, o risco estimado para qualquer segundo câncer de pele não melanoma é maior nos próximos 5 anos. 
III. O risco de outro carcinoma espinocelular é estimado em menos de 2% em 5 anos. 
IV. Doentes com risco especialmente elevado para um segundo câncer de pele incluem aqueles com mais de um CEC anterior, indivíduos de pele clara e aqueles que são imunossuprimidos. 
Estão CORRETOS: 
a) Somente os itens I e III. 
b) Somente os itens II e IV. 
c) Somente os itens I, II e IV. 
d) Somente os itens II e III. </t>
  </si>
  <si>
    <t>Sobre a avaliação de dor abdominal, é CORRETO afirmar que: 
a) Paciente masculino, com dor epigástrica que migra para a fossa ilíaca direita, início há 24h, sinal de Bloomberg positivo, tem indicação de cirurgia sem necessidade de exame de imagem comprobatório.
b) Paciente masculino, etilista, com dor abdominal difusa, abdômen em tábua, raio-x de abdômen agudo com pneumoperitoneo, tem indicação de cirurgia após tomografia de abdômen comprobatória.
c) O melhor exame para diagnosticar a colelitíase sintomática é a tomografia de abdômen. 
d) Crianças pré-escolares podem apresentar diverticulite de Meckel, com sintomas semelhantes ao da apendicite aguda e igual frequência de acometimento.</t>
  </si>
  <si>
    <t xml:space="preserve">Sobre as hérnias inguinais, analisar os itens abaixo: 
I. A maioria dos casos tem indicação de correção cirúrgica ao diagnóstico, pois a história natural é de aumento progressivo, com pequeno potencial de encarceramento e estrangulamento. 
II. Pacientes masculinos com sintomas mínimos, comorbidades significativas e/ou baixa expectativa de vida podem ser observados. 
III. O manejo conservador (não cirúrgico) não é recomendado para hérnias femorais devido à alta incidência de complicações associadas, particularmente estrangulamento. 
Está(ão) CORRETO(S): 
a) Somente o item I. 
b) Somente os itens II e III. 
c) Todos os itens. 
d) Nenhum dos itens. </t>
  </si>
  <si>
    <t xml:space="preserve"> A respeito de trombose venosa profunda (TVP), analisar os itens abaixo: 
I. São fatores de risco idade, histórico familiar, anticoncepção, obesidade, câncer, grupo sanguíneo e insuficiência cardíaca. 
II. O uso de d-dímeros é importante no diagnóstico, quando está elevado, principalmente em pacientes internados por outras patologias. 
III. As principais indicações de implante de filtro de veia cava são TVP aguda, com contraindicação absoluta ao uso de anticoagulantes, e embolia pulmonar recorrente apesar de anticoagulação adequada. 
Estão CORRETOS: 
a) Somente os itens I e II. 
b) Somente os itens I e III. 
c) Somente os itens II e III. 
d) Todos os itens. </t>
  </si>
  <si>
    <t>Sobre o rastreamento do câncer de cólon, assinalar a alternativa INCORRETA: 
a) Na população, deve-se iniciar a colonoscopia preventiva aos 45 anos de idade. 
b) Descontinuar a realização de colonoscopia após os 75 anos ou se a expectativa de vida for menor do que 10 anos. 
c) A colonoscopia deve ser realizada com magnificação de imagem e cromoscopia para detectar lesões precoces. 
d) Nas síndromes polipoides, o rastreamento pode iniciar mais cedo do que na população em geral.</t>
  </si>
  <si>
    <t xml:space="preserve"> Sobre o adenocarcinoma de pâncreas, é INCORRETO afirmar que: 
a) Embora existam formas hereditárias de adenocarcinoma de pâncreas, a maioria dos casos é esporádica. 
b) Para tumores do corpo e cauda do pâncreas, dor e perda de peso são a apresentação mais comum. 
c) Diabetes de início recente em um paciente idoso com perda de peso pode ser a apresentação inicial.
d) O CA 19.9 é marcador diagnóstico com boa sensibilidade, não sendo útil para seguimento. </t>
  </si>
  <si>
    <t xml:space="preserve">Sobre a fisiopatologia da doença do refluxo gastroesofágico (DRGE), assinalar a alternativa CORRETA: 
a) O esfíncter esofágico inferior (EEI) tem o papel primário de facilitar o refluxo de conteúdo gástrico para o esôfago. 
b) A musculatura intrínseca do esôfago distal, as fibras musculares (em gravata) do cárdia e o diafragma são fatores que contribuem com a zona de alta pressão, localizada acima da junção esofagogástrica. 
c) Durante a inspiração, o diâmetro anteroposterior do esôfago é alargado, aumentando a medida de pressão do EEI. 
d) A DRGE não apresenta relação com hérnia de hiato. </t>
  </si>
  <si>
    <t xml:space="preserve">Paciente do sexo masculino, de 80 anos, em segundo dia pós-operatório de cirurgia devido à fratura de quadril, inicia com quadro repentino de prejuízo da consciência, anormalidades no humor, alucinações visuais, delírios paranoides e agitação psicomotora. Diante desse quadro, a conduta farmacológica mais adequada deve ser: 
a) Amitriptilina. 
b) Fluoxetina.
c) Haloperidol. 
d) Clorpromazina. </t>
  </si>
  <si>
    <t>Paciente do sexo masculino, de 35 anos, no pósoperatório imediato de cirurgia de hérnia inguinal, inicia com quadro de tremor de mãos acentuado de repouso, sua língua e pálpebras estavam trêmulas, apresentando leve agitação. Estava orientado, sem prejuízo na memória. Diante desse quadro, assinalar a alternativa que apresenta a hipótese diagnóstica mais provável: 
a) Quadro infeccioso pós-operatório. 
b) Delirium pós-operatório. 
c) Transtorno do pânico. 
d) Abstinência de álcool.</t>
  </si>
  <si>
    <t xml:space="preserve">Assinalar a alternativa que apresenta menor evidência de risco para pré-eclâmpsia: 
a) Idade materna maior de 40 anos. 
b) Diabetes mellitus. 
c) Gestação molar. 
d) Gestação gemelar. </t>
  </si>
  <si>
    <t xml:space="preserve"> É contraindicação absoluta à prática de exercícios físicos na gestante com: 
a) Anemia com Hb &lt;10g/dL. 
b) DM 1 descompensado (glicemia capilar &gt;200mg/dL ou &lt;65mg/dL). 
c) Gestação gemelar &gt;28 semanas. 
d) Parto pré-termo prévio. 
</t>
  </si>
  <si>
    <t xml:space="preserve">JSS, 36 anos, casada, primigesta, com 18 semanas de gravidez e HIV positiva, refere fazer uso de antirretrovirais há 5 anos. A carga viral feita há 2 anos era indetectável. Repetiu há 6 meses com resultado de 3.300 cópias/ml e a última, que foi coletada 2 semanas antes da consulta, foi de 6.500 cópias/ml. Assinalar a alternativa que apresenta o manejo inicial mais adequado dessa gestante: 
a) Adicionar uma nova droga ao esquema em uso. 
b) Fazer o aconselhamento sobre adesão aos antirretrovirais e solicitar genotipagem. 
c) Suspender o tratamento antirretroviral para melhor avaliação. 
d) Indicar cesariana eletiva. 
</t>
  </si>
  <si>
    <t xml:space="preserve">RKC, 32 anos, primigesta, consulta com 16 semanas de gestação em uso de Espiramicina 3g/dia desde as 10 semanas, quando apresentou IgG e IgM positivos para toxoplasmose. Com 12 semanas, o exame de avidez de IgG foi de 10% (avidez baixa). Assinalar a alternativa que apresenta o manejo adequado dessa gestante:
a) Suspender a Espiramicina, pois os exames indicam infecção anterior à gravidez. 
b) Manter a Espiramicina intercalando com Sulfadiazina, Pirimetamina e Ácido Folínico.
c) Manter a Espiramicina e indicar a realização da amniocentese com exame de reação em cadeia da polimerase (PCR) a partir de 18 semanas. 
d) Trocar o tratamento para Sulfadiazina, Pirimetamina e Ácido Folínico.
</t>
  </si>
  <si>
    <t xml:space="preserve">De acordo com a OMS e com o manual técnico para o acompanhamento do pré-natal do Ministério da Saúde, analisar os itens abaixo: I. A primeira consulta de pré-natal deve ocorrer o mais cedo possível, preferivelmente antes da 16ª semana de gestação. II. Recomenda-se um mínimo de 6 consultas pré-natais: uma no 1º trimestre, duas no 2º e três no 3º. III. O acompanhamento pode ser feito com consulta médica e/ou de enfermagem. Estão CORRETOS: 
a) Somente os itens I e II. 
b) Somente os itens II e III. 
c) Somente os itens I e III. 
d) Todos os itens. 
</t>
  </si>
  <si>
    <t xml:space="preserve">O diagnóstico correto de gestação baseia-se na avaliação clínica de sinais e sintomas que fornecem dados iniciais a respeito do grau de probabilidade de tratar-se realmente de uma gravidez; esses sinais e sintomas podem ser classificados como sintomas e sinais de presunção, sinais de probabilidade e sinais de certeza. Estão entre os sinais de probabilidade de gestação, EXCETO: 
a) Atraso menstrual de 10-14 dias ou amenorreia secundária. 
b) Alterações em formato e em consistência do útero. 
c) Consistência cervical amolecida. 
d) Aumento do volume abdominal. 
</t>
  </si>
  <si>
    <t>Para o diagnóstico diferencial de hemorragias de terceiro trimestre da gestação, numerar a 2ª coluna de acordo com a 1ª e, após, assinalar a alternativa que apresenta a sequência CORRETA: 
(1) Ruptura uterina. 
(2) Descolamento prematuro de placenta. 
(_) Sinal de Bandl.
(_) Sinal de Frommel. 
(_) Sinal de Clarke. 
(_) Hipertensão arterial é um fator de risco. 
a) 1 - 2 - 1 - 2. 
b) 2 - 1 - 2 - 1. 
c) 1 - 1 - 1 - 2. 
d) 2 - 2 - 2 - 1</t>
  </si>
  <si>
    <t xml:space="preserve">Sobre a doença trofoblástica gestacional, numerar a 2ª coluna de acordo com a 1ª e, após, assinalar a alternativa que apresenta a sequência CORRETA: 
(1) Mola Hidatiforme Parcial. 
(2) Mola Hidatiforme Completa. 
(_) Apresenta tecido fetal ou embrionário. 
(_) Cariótipo diploide. 
(_) Cariótipo triploide. 
(_) Maior risco de evolução neoplásica entre as variáveis de Mola Hidatiforme. 
(_) Hiperplasia Trofoblástica difusa. 
a) 1 - 1 - 2 - 2 - 1. 
b) 1 - 2 - 1 - 2 - 2. 
c) 2 - 1 - 1 - 2 - 1. 
d) 2 - 2 - 2 - 1 - 2. </t>
  </si>
  <si>
    <t xml:space="preserve"> São indicações de realização de exame ecográfico durante a gestação: 
I. Determinar a localização da gestação (intrauterina ou extrauterina). 
II. Avaliar sangramento vaginal ou dor pélvica. 
III. Avaliar colo do útero para risco de nascimento e perda pré-termo. 
IV. Avaliar massa pélvica. 
Estão CORRETOS: 
a) Somente os itens I e II. 
b) Somente os itens I, II e III. 
c) Somente os itens II e IV. 
d) Todos os itens. 
</t>
  </si>
  <si>
    <t>No Brasil, a recomendação do Ministério da Saúde com relação à vacinação contra o Papilomavirus Humano (HPV) para melhor eficácia da vacina é: 
a) As meninas e meninos devem ser vacinados logo após os 14 anos de idade completos. 
b) A vacinação em gestantes deve ser realizada a partir do segundo trimestre. 
c) O esquema de vacinação em três doses deve ser realizado em mulheres imunossuprimidas. 
d) A vacinação deve ser realizada nas meninas após o início da atividade sexual.</t>
  </si>
  <si>
    <t xml:space="preserve">Mulher de 29 anos traz citologia do colo do útero com resultado de lesão intraepitelial de baixo grau e ultrassonografia com gestação de 24 semanas. Refere que citologia anterior foi negativa. Qual a conduta CORRETA? 
a) Realizar colposcopia com biópsia para confirmar diagnóstico nesta consulta atual. 
b) Retornar para realizar colposcopia no terceiro trimestre de gestação para diagnóstico. 
c) Tratar a paciente neste momento, já que não está no terceiro trimestre. 
d) Retornar para reavaliação clínica, já que a repetição dos exames está indicada após o parto. 
</t>
  </si>
  <si>
    <t xml:space="preserve">Paciente com 39 anos, sem filhos, vem à consulta referindo fluxo menstrual aumentado nos últimos três meses. Traz ecografia transvaginal sugestiva de adenomiose leve e difusa e hemoglobina de 12,2g/dL. Qual a conduta inicial correta no acompanhamento dessa paciente? 
a) Realizar calendário menstrual, reavaliar em 6 meses e suplementação preventiva de ferro. 
b) Prescrever análogo do GnRh por 6 meses e suplementação injetável de ferro. 
c) Internar para uso de suplementação de ferro injetável e tratamento cirúrgico (histerectomia) 
d) Prescrever análogo do GnRh, suplementação injetável de ferro e reavaliar em 30 dias. 
</t>
  </si>
  <si>
    <t>Considerando-se os métodos abaixo, numerar a 2ª coluna de acordo com a 1ª, indicando respectivamente os que apresentam contraindicação absoluta ou relativa para as situações descritas e, após, assinalar a alternativa que apresenta a sequência CORRETA: 
(1) Diafragma. 
(2) Endoceptivo de levonorgestrel. 
(3) Pílula de progestogênio, mini-pílula.
(4) DIU de cobre. 
(5) Contracepção hormonal combinada. 
(_) Paciente entre 25-30 anos, parto normal há 4 meses, amamentando exclusivamente. 
(_) Paciente jovem sem parceiro fixo com história prévia de gestação ectópica. 
(_) Paciente com 40 anos, vida sexual ativa, fumante desde os 20 anos, média de 1 carteira e meia por dia. 
(_) Paciente com retocistocele grau II. 
(_) Paciente com 45 anos, saudável, dor em cólica importante durante o período menstrual e queixas de fluxo intenso. 
a) 5 - 4 - 5 - 1 - 4.
b) 3 - 5 - 1 - 2 - 5. 
c) 5 - 2 - 3 - 1 - 4. 
d) 2 - 4 - 3 - 5 - 5.</t>
  </si>
  <si>
    <t xml:space="preserve">Paciente com 30 anos e infertilidade primária, tentando gestar há 5 anos, vem à consulta com queixa de dismenorreia progressiva que melhora com medicação e cólica intestinal no período menstrual. Ao exame de toque vaginal apresenta lesão retrocervical em paramétrio esquerdo, sugestivo de endometriose profunda e na ressonância de pelve presença de endometrioma de 7cm em ovário esquerdo que atinge o ureter do mesmo lado, causando leve estenose deste ureter. Qual a conduta mais adequada a ser tomada inicialmente? 
a) Reprodução assistida pelo tempo decorrido de infertilidade. 
b) Reprodução assistida, pois pacientes com endometriose profunda não tem chances de gestação natural. 
c) Tratamento laparoscópico de endometriose profunda com ressecção dos focos e ooforoplastia à esquerda. 
d) Tratamento cirúrgico definitivo (pan histerectomia) pelo tempo de infertilidade e gravidade da doença. 
</t>
  </si>
  <si>
    <t xml:space="preserve">Em relação à flora vaginal, numerar a 2ª coluna de acordo com a 1ª e, após, assinalar a alternativa que apresenta a sequência CORRETA: 
(1) Vaginose bacteriana. 
(2) Candidíase. 
(3) Tricomoníase. 
(4) Normal. 
(_) Odor que piora após a relação sexual. 
(_) Branca, inodora. 
(_) Disúria, prurido intenso, fissuras na vulva. 
(_) Grumosa, branca. 
(_) Amarela esverdeada, bolhosa. 
(_) pH 3,8-4,2. 
(_) Lactobacilos. 
(_) &gt; 20% de clue cells. 
(_) Pseudo-hifas, diminuição dos lactobacilos. 
(_) Protozoários visíveis. 
a) 1 - 4 - 2 - 2 - 3 - 4 - 4 - 1 - 2 - 3. 
b) 2 - 2 - 2 - 3 - 4 - 2 - 1 - 3 - 2 - 1. 
c) 3 - 1 - 2 - 1 - 1 - 2 - 3 - 2 - 2 - 1. 
d) 3 - 4 - 1 - 2 - 1 - 3 - 1 - 2 - 1 - 3.
</t>
  </si>
  <si>
    <t xml:space="preserve">Aline, 37 anos, hígida, nuligesta, procura atendimento no ambulatório de Ginecologia referindo desejo de gestar há 7 meses. Utiliza aplicativo para controle do período fértil e refere ter ciclos menstruais regulares, com duração média de 29 dias. Seu parceiro, Tiago, é saudável e tem uma filha de 2 anos, de seu relacionamento anterior. O casal mantém relações cerca de três vezes por semana. A respeito da investigação das causas de infertilidade, analisar os itens abaixo: 
I. A avaliação do fator tuboperitoneal pode ser realizada por histerossalpingografia, histerossonografia ou videolaparoscopia. 
II. O casal não tem indicação de investigação neste momento, visto que não completou 12 meses de tentativas de engravidar. 
III. Deve ser solicitada triagem para doenças infecciosas: VDRL, HBsAg, Anti-HCV, Anti-HIV, HTLV I/II e Clamídia. 
IV. Em virtude de Tiago ter uma filha pequena, não é necessária a realização de espermograma. 
Estão CORRETOS: 
a) Somente os itens I e II. 
b) Somente os itens I e III. 
c) Somente os itens I, III e IV. 
d) Somente os itens II, III e IV. 
</t>
  </si>
  <si>
    <t xml:space="preserve">Mulher de 64 anos vem à consulta com queixa de incontinência urinária. Nunca realizou tratamento. Ao exame, apresenta atrofia vaginal e perda urinária durante esforços. Não se identifica prolapso genital. Em relação à propedêutica mais adequada para esse caso, é CORRETO afirmar que: 
a) A realização de diário miccional permite caracterizar o perfil do hábito miccional e fornece informações objetivas que são úteis para a avaliação e o acompanhamento da resposta à intervenção.
b) A avaliação urodinâmica está indicada, mesmo que a opção seja pelo tratamento clínico. 
c) O teste do absorvente (“padtest”) é uma forma subjetiva de avaliar a perda urinária. Deve ser incluído na prática clínica como medida prognóstica e porque orienta o diagnóstico da incontinência urinária. 
d) A avaliação do resíduo pós-miccional não faz parte da propedêutica básica da incontinência urinária.
</t>
  </si>
  <si>
    <t xml:space="preserve">Durante a gestação, ocorrem importantes modificações do tecido mamário para que a amamentação ocorra. Entre os estágios do processo de lactação, a lactogênese da metade da gravidez ao segundo dia pós-parto caracteriza-se por: 
I. Aumento do peso mamário devido à proliferação dos ductos e do sistema glandular sob ação hormonal. 
II. Mudança do controle endócrino para autócrino. 
III. Início da síntese do leite e diferenciação das células alveolares em células secretoras. 
Está(ão) CORRETO(S): 
a) Somente o item I. 
b) Somente o item II. 
c) Somente o item III. 
d) Nenhum dos itens. 
</t>
  </si>
  <si>
    <t xml:space="preserve">O transtorno disfórico pré-menstrual (TDPM) é desencadeado pela oscilação dos níveis de esteroides sexuais que acompanham um ciclo menstrual ovulatório e ocorre cerca de uma semana antes do início da menstruação. São critérios diagnósticos CORRETOS para o TDPM: 
a) Depressão – irritabilidade – fogachos. 
b) Irritabilidade – sensibilidade nos seios – pensamentos acelerados. 
c) Retraimento social – dilatação abdominal – fotofobia. 
d) Ansiedade – retraimento social – cefaleia. </t>
  </si>
  <si>
    <t xml:space="preserve">Os conceitos de síndrome da tristeza pós-parto (STPP) ou Baby blues e de Depressão pós-parto (DPP) são, muitas vezes, confundidos. Considerando-se o exposto, assinalar a alternativa CORRETA: 
a) A incidência de STPP é de cerca de 10 a 15% e de DPP 30 a 75% nas mulheres que dão à luz. 
b) O momento de início da STPP é nos 3 a 6 meses após o parto e da DPP é nos 3 a 5 dias após o parto. 
c) Na STTP, há forte associação com história de transtorno de humor, enquanto que não há essa associação na DPP. 
d) A anedonia não é um sintoma frequente na STPP e é frequente na DPP.
</t>
  </si>
  <si>
    <t xml:space="preserve"> Em relação à leptospirose, assinalar a alternativa CORRETA: 
a) Síndrome de Weil é definida por Leptospirose grave com insuficiência hepática e insuficiência renal aguda. 
b) Pacientes graves morrem por choque séptico com falência de múltiplos órgãos e/ou hemorragias graves. 
c) O comprometimento renal cursa sempre com insuficiência renal oligúrica. 
d) A insuficiência renal se apresenta com hipercalemia e hiponatremia. 
</t>
  </si>
  <si>
    <t xml:space="preserve">Um homem de 62 anos, com DM tipo 2 e HAS, usando Metformina e Hidroclorotiazida está com PA 150/90mmHg. Como resultados de exames, apresenta creatinina 1,4mg/dL, HbA1c 8%, proteína urinária 1.000mg e creatinina urinária 900mg. Em relação a retardar a progressão da nefropatia, a medida mais efetiva é: 
a) Suspender a Metformina. 
b) Associar insulina. 
c) Iniciar Losartana. 
d) Trocar Hidroclorotiazida por Furosemida. </t>
  </si>
  <si>
    <t xml:space="preserve">Paciente do sexo feminino, de 55 anos, procura atendimento médico ambulatorial para revisão, referindo diagnóstico de diabete melito tipo 2 e hipertensão arterial há aproximadamente 4 anos. Nega precordialgia ou dispnéia e nega evento cardiovascular prévio. Relata praticar caminhadas com boa tolerância. Vem em uso de Metformina 2g ao dia, Dapaglifozina 10mg ao dia, Atorvastatina 20mg ao dia e Enalapril 20mg ao dia. Ao exame, apresenta IMC 32kg/m2 , PA 140/90, exame abdominal, ausculta pulmonar e cardíaca normais. Membros inferiores aquecidos com pulsos pediosos amplos e simétricos, estesiometria sem erros bilateralmente e sensibilidade vibratória preservada. Avaliação laboratorial demonstrou glicemia de jejum de 130mg/dL, hemoglobina glicada de 6,5%, colesterol total 160mg/dL, HDL 55mg/dL, triglicerídeos 290mg/dL, TSH 2,5 (0,5-5,4UI/L); T4 livre 1,24 (0,89-1,78mcg/dL); e creatinina 1,4mg/dL (DCE calculada de 46,59mL/min). 
Em relação a esse caso, assinalar a alternativa CORRETA: 
a) A paciente apresenta LDL no alvo de acordo com as recomendações da American Diabetes Association (ADA). 
b) A adição de fibrato à terapia com Estatina reduz o risco de eventos cardiovasculares maiores, em comparação ao tratamento com Estatina isoladamente. 
c) A paciente necessita de ajuste na dose de Metformina, em função do comprometimento da taxa de filtração glomerular. 
d) A paciente apresenta indicação para iniciar Aspirina em baixa dose, como prevenção primária, para redução de evento cardiovascular.
</t>
  </si>
  <si>
    <t xml:space="preserve">No que se refere ao manejo das síndromes coronarianas agudas sem supradesnível de segmento ST, analisar os itens abaixo: 
I. O uso de nitrato é contraindicado em pacientes com pressão arterial sistólica menor que 90mmHg.
II. O uso de estatinas de forma precoce e em doses elevadas (Atorvastatina 80mg ou Rosuvastatina 40mg) está associado a uma menor recorrência de síndromes coronarianas agudas. 
III. A administração concomitante de morfina pode retardar a absorção e diminuir o efeito antiplaquetário dos inibidores P2Y12 administrados por via oral (Clopidogrel, Ticagrelor e Prasugrel).
Está(ão) CORRETO(S): 
a) Somente o item I. 
b) Somente os itens I e II. 
c) Somente os itens II e III. 
d) Todos os itens. </t>
  </si>
  <si>
    <t>Paciente de 40 anos chega à emergência com sintomas agudos de infecção respiratória, hemograma com leucocitose e desvio à esquerda, procalcitonina e PCR elevadas e raio-x de tórax mostrando consolidação no lobo inferior direito. Ao buscar-se a identificação do agente etiológico, é CORRETO afirmar que: 
a) O gram de escarro que mostra muitas células inflamatórias não auxilia no diagnóstico, mesmo que não demonstre a presença de bactérias. 
b) Antigenúria para Legionella e pneumococo detecta 98% dos casos de pneumonia por Legionella e 50% das pneumonias bacterêmicas por pneumococo, respectivamente. 
c) S. aureus ou cocos gram-negativos na cultura do escarro, quando não foram vistos na bacterioscopia de uma boa amostra, podem sugerir contaminação da orofaringe. 
d) PCR positivo de material da nasofaringe significa agente infectante e nunca colonizante.</t>
  </si>
  <si>
    <t xml:space="preserve">Sobre as hepatites virais, é CORRETO afirmar que: 
a) A hepatite B aguda é caracterizada pela positividade de: HBsAg, anti-HBc IgM, anti-HBc total e anti-HBs. 
b) As hepatites virais A, D e E são principalmente transmitidas por via fecal-oral e a hepatite D está habitualmente associada à coinfecção com o vírus da hepatite B ou superinfecção nos portadores crônicos de hepatite B. 
c) O HCV RNA começa a ser detectado dentro de 3 a 7 dias da exposição ao vírus da hepatite C, enquanto os anticorpos anti-HCV aumentam mais tarde no curso da hepatite C aguda e podem não estar presentes no início dos sintomas e na elevação das transaminases. 
d) Entre os vacinados para hepatite B, 3 a 10% não respondem ou têm pouca resposta à vacinação, especialmente os tabagistas, obesos e os idosos. Não há, no momento, nenhuma conduta indicada para atingir a resposta adequada à vacinação nesse grupo de pessoas
</t>
  </si>
  <si>
    <t xml:space="preserve">Em relação ao achado de piúria em exame qualitativo de urina, analisar os itens abaixo: 
I. Está presente na maioria dos pacientes com infecção urinária sintomática ou bacteriúria assintomática. 
II. Em mulher com sintomas compatíveis com cistite, a ausência de piúria no exame de urina é uma indicação de suspensão do tratamento antibiótico empírico. 
III. Causas de piúria estéril (sem crescimento na cultura de urina) incluem tuberculose, clamídia, herpes genital e infecção fúngica. 
Estão CORRETOS: 
a) Somente os itens I e II. 
b) Somente os itens I e III. 
c) Somente os itens II e III. 
d) Todos os itens. 
</t>
  </si>
  <si>
    <t xml:space="preserve">Mulher de 75 anos, aposentada (era auxiliar de serviços gerais), vem à consulta referindo que há cerca de 5 anos apresenta dor nos quadris, de moderada intensidade, sempre após algum esforço físico (caminhar, abaixar-se, realizar a limpeza da sua casa). Nota que a dor alivia com o repouso e com o uso de Paracetamol. É hipertensa e está em uso de Enalapril 10mg de 12 em 12 horas. Nega outras queixas. Ao exame físico, nota-se redução da amplitude de movimento de abdução e rotação externa de ambos os quadris, por dor provocada à manobra de exame. 
Diante desse caso clínico, é CORRETO afirmar que: 
a) A paciente tem o diagnóstico de artrite indiferenciada e se beneficia do uso de anti-inflamatórios não esteroidais para tratamento dos seus sintomas. 
b) A paciente tem o diagnóstico de fibromialgia, patologia muito comum nesta idade, e que se caracteriza por dor de caráter mecânico em articulações como a do quadril. 
c) Trata-se de um caso de artrite reumatoide e deve-se iniciar com Metotrexato para tratamento dos seus sintomas. 
d) A paciente tem o diagnóstico de coxartrose bilateral e deverá se beneficiar de fisioterapia e de analgésicos comuns, como o Paracetamol, para controle e tratamento da sua doença.
</t>
  </si>
  <si>
    <t xml:space="preserve">Mulher de 34 anos, assistente administrativa, vem à consulta na UBS queixando-se de dor muscular de forte intensidade no dorso, especialmente na região cervical, mas que também ocorre em membros superiores e membros inferiores, de caráter migratório, difuso, sem relação com trauma ou uso excessivo daquele membro/grupo muscular. Sintomas iniciaram há cerca de 10 meses, período em que tem tido sobrecarga de trabalho. Já esteve diversas vezes na emergência por essa queixa, nunca obtendo alívio completo dos sintomas com o uso de analgésicos ou anti-inflamatórios não esteroidais. Relata, ainda, que tem tido dificuldade de iniciar o sono e que acorda sempre cansada. Nega doenças prévias. Ao exame físico, não apresenta quaisquer alterações dignas de nota. 
Diante desse caso, marcar C para as afirmativas Certas, E para as Erradas e, após, assinalar a alternativa que apresenta a sequência CORRETA: 
(_) A paciente tem o diagnóstico de fibromialgia, visto que apresenta dor de caráter difuso e migratório constante, associada à fadiga e sono não reparador. 
(_) Os anti-inflamatórios não esteroidais são a droga de 1ª linha para o tratamento da patologia desse caso, sendo administrado por tempo indeterminado, sem o risco de efeitos adversos. 
(_) No tratamento da paciente, podemos incluir o uso de antidepressivos tricíclicos, atividade física e psicoterapia, visando ao controle da dor, à melhora do sono e à redução da fadiga. 
a) E - C - C. 
b) C - E - C. 
c) C - C - C. 
d) E - C - E. 
</t>
  </si>
  <si>
    <t xml:space="preserve">Sobre a Doença do Refluxo Gastroesofágico (DRGE), é CORRETO afirmar que: 
a) Entre as possíveis complicações da DRGE, estão a estenose esofágica, o esôfago de Barrett e o carcinoma epidermoide. 
b) Azia, regurgitação, disfagia e dor torácica estão entre os sintomas que podem ser atribuídos à DRGE. 
c) A manometria esofágica é um exame diagnóstico de distúrbios motores do esôfago e, por isso, não tem papel na avaliação do paciente com suspeita de DRGE. 
d) Endoscopia digestiva alta é o exame diagnóstico de escolha para DRGE e deve ser realizada em todos os pacientes, mesmo naqueles com resposta completa ao uso de inibidor de bomba de prótons no período entre 4 e 8 semanas.
</t>
  </si>
  <si>
    <t xml:space="preserve">Em relação ao tratamento da hipercalemia grave, analisar os itens abaixo: 
I. A insulina promove a entrada do Potássio (K) na célula, corrigindo a hipercalemia. 
II. A administração de glicose hipertônica associada à insulina no tratamento da hipercalemia evita a hipoglicemia. 
III. A administração intravenosa de bicarbonato de sódio está indicada para evitar arritmia na hipercalemia. 
Estão CORRETOS: 
a) Somente os itens I e II. 
b) Somente os itens II e III. 
c) Somente os itens I e III. 
d) Todos os itens. </t>
  </si>
  <si>
    <t xml:space="preserve">Entre os achados clínicos abaixo, assinalar o que NÃO é sugestivo de gravidade em um caso de farmacodermia:
a) Artralgia. 
b) Prurido. 
c) Dor cutânea. 
d) Linfonodos aumentados.
</t>
  </si>
  <si>
    <t xml:space="preserve">Com relação ao diabete melito tipo 2 (DM2), analisar os itens abaixo: 
I. Exercícios físicos são importantes no manejo do DM2; todavia, apenas exercícios aeróbicos apresentam evidências de melhora do controle glicêmico, mesmo na ausência de mudança significativa de peso. 
II. A avaliação cardiovascular prévia ao início do exercício físico com realização de ergometria deve ser realizada de rotina, mesmo em pacientes assintomáticos, pelo alto risco cardiovascular associado ao DM2. 
III. Metformina é o tratamento medicamentoso inicial para pacientes com DM2, que age preferencialmente pela supressão da produção hepática de glicose, mas também melhora a sensibilidade à insulina e reduz a absorção intestinal de glicose. 
Está(ão) CORRETO(S): 
a) Somente o item I. 
b) Somente os itens I e II. 
c) Somente os itens II e III. 
d) Somente o item III.
</t>
  </si>
  <si>
    <t xml:space="preserve">Asma é uma doença que afeta cerca de 241 milhões de pessoas no mundo e, apesar dos tratamentos disponíveis, permanece como uma importante causa de morbimortalidade. Reconhecer as variáveis associadas ao maior risco de morte por asma é importante para o manejo dos pacientes. Sobre os fatores que estão associados a um maior risco de morte por asma, analisar os itens abaixo: 
I. Ansiedade. 
II. Ter tido ≥ 2 atendimentos por asma em sala de emergência nos últimos 6 meses. 
III. História de intubação por asma. 
Estão CORRETOS: 
a) Somente os itens I e II. 
b) Somente os itens I e III. 
c) Somente os itens II e III. 
d) Todos os itens. 
</t>
  </si>
  <si>
    <t xml:space="preserve">A abordagem de um caso de acidente ocupacional com material biológico com risco para o HIV requer a obtenção de uma história detalhada, avaliação laboratorial, conhecimento do risco associado a cada tipo de exposição e a correta orientação com prescrição da Profilaxia PósExposição (PEP) ao HIV, se indicado. 
Nesse contexto, assinalar a alternativa CORRETA: 
a) A PEP está indicada em casos de acidentes ocupacionais de risco para o HIV se os testes Rápido 1 e 2 para o HIV do profissional exposto forem reagentes, confirmando exposição atual ao HIV. 
b) O atendimento do profissional exposto está condicionado à presença do paciente-fonte, de forma a ser obtida uma história completa que permita definir a conduta mais apropriada a ser instituída. 
c) O profissional exposto deve ser orientado quanto a medidas de prevenção de transmissão do HIV, como uso de preservativo, prevenção da gravidez, interrupção temporária da amamentação, entre outras, durante o acompanhamento. 
d) O risco de infecção pelo HIV em acidentes ocupacionais envolvendo sangue de um paciente-fonte HIV positivo sem tratamento é de, aproximadamente, 0,3% para exposição percutânea e 0,9% para exposição de membrana mucosa.
</t>
  </si>
  <si>
    <t xml:space="preserve"> Mulher de 66 anos chega à emergência queixando-se de febre e calafrios há 24 horas. Atualmente, ela está em tratamento com quimioterapia neoadjuvante para um carcinoma ductal invasor de mama. A última aplicação de quimioterapia foi há 12 dias, com o protocolo AC (doxorrubicina e ciclofosfamida). Nega tosse e dispneia, cefaleia, dor abdominal ou diarreia. Não teve contato com doentes nem fez viagem recente. Ao exame, está febril, com 39,8°C; com frequência cardíaca de 108bpm; pressão arterial de 110/50mmHg e frequência respiratória de 18mpm; apresenta pele quente e úmida; não tem lesões orais; ausculta pulmonar limpa. Os exames laboratoriais mostram contagem de leucócitos totais de 900 células/mm3 , com diferencial de 10% de neutrófilos, 16% de bastonetes, 70% de linfócitos e 4% de monócitos (a contagem absoluta de neutrófilos é de 286/mm3 ); o raio-x de tórax está normal. Assinalar a alternativa que apresenta a conduta mais adequada para o caso descrito: 
a) Coletar culturas (hemocultura e urocultura), prescrever Ciprofloxacina mais Amoxicilina/Clavulanato via oral e realizar avaliação ambulatorial na paciente em 48h. 
b) Coletar culturas (hemocultura e urocultura), realizar internação hospitalar, iniciar Piperacilina/Tazobactam intravenoso e posteriormente ajustar antibióticos com base nos resultados dos culturais. 
c) Iniciar imediatamente Piperacilina/Tazobactam, Vancomicina e Fluconazol intravenosos. Além disso, deve ser solicitado leito de terapia intensiva. 
d) Prescrever sintomáticos e liberar a paciente com orientações de retorno para a emergência em caso de piora do quadro.</t>
  </si>
  <si>
    <t xml:space="preserve">Quando uma pessoa toma conhecimento de que é portadora de câncer, várias reações psicológicas surgem. Entre essas reações, são comuns o medo da morte, o medo de desfiguramento e de incapacidade, medo de abandono e perda da autonomia, negação, ansiedade, raiva e culpa. Aproximadamente, metade dos pacientes com câncer apresenta transtornos mentais. Considerando-se o exposto, assinalar a alternativa que apresenta o transtorno mais comum nesse caso: 
a) Transtorno de adaptação. 
b) Transtorno depressivo. 
c) Delirium. 
d) Transtorno de ansiedade social. 
</t>
  </si>
  <si>
    <t xml:space="preserve">Paciente, de 36 anos, consulta em ambulatório, referindo um quadro de muita dor em região lombo-sacra que a tem impedido de realizar diversas atividades habituais, diminuindo, assim, de forma importante, sua qualidade de vida. No decorrer da consulta, paciente conta que tem se sentido extremamente triste, sensível, com episódios de choro, intercalados por episódios de raiva intensa. Conta, ainda, que tem lhe ocorrido a ideia de tirar a própria vida. Relata que tudo iniciou quando, há cerca de um mês, foi prescrita, em outro serviço, uma medicação para o seu quadro de dor. Assinalar a medicação, entre as descritas abaixo, relacionada ao presente quadro: 
a) Paracetamol. 
b) Dexametasona. 
c) Diazepam. 
d) Ácido acetilsalicílico
</t>
  </si>
  <si>
    <t xml:space="preserve">Uma menina de 8 anos é admitida para realização de uma cirurgia eletiva para remoção de amígdalas sob anestesia geral. Sua mãe informa que sua última refeição foi cerca de 150ml de suco de laranja e um sanduíche de presunto, às 6:00 da manhã. Com relação ao jejum pré-operatório, a partir de que horas o anestesiologista poderá iniciar a indução anestésica da criança?
A) A partir das 8:00. 
B) A partir das 10:00. 
C) A partir das 12:00. 
D) A partir das 14:00.
</t>
  </si>
  <si>
    <t xml:space="preserve">Uma paciente de 35 anos foi submetida à cirurgia bariátrica, a Sleeve (gastroplastia vertical), há 6 meses, com perda de 35 kg no período. IMC inicial era 37, atual de 24. Refere praticar atividade física regular 3 vezes por semana e seguir a orientação da nutricionista com uma dieta balanceada em legumes variados e ingesta protéica 4 vezes ao dia, com volume médio de 180ml ou g a cada refeição, intercaladas por líquidos e lanches leves. Nega uso de medicações. Atualmente, apresenta uma sensação de fraqueza ao executar suas tarefas diárias. Qual das seguintes condições clínicas está mais associada a essa modalidade cirúrgica e é compatível com as queixas dessa paciente? 
A) Deficiência de ferro. 
B) Anemia megaloblástica. 
C) Deficiência de vitamina D. 
D) Baixo condicionamento cardiorrespiratório. 
</t>
  </si>
  <si>
    <t xml:space="preserve">Uma paciente previamente saudável, ASA I, será submetida a Histerectomia eletiva por via transvaginal devido a mioma uterino. Qual a recomendação de uso de antibiótico para essa situação? 
A) Cefalexina 500mg VO de 6/6 horas por 5 dias. 
B) Cefalexina 500mg 6/6h se apresentar alguma infecção. 
C) Cefazolina 2g EV 60 min antes do início da cirurgia. 
D) Cefazolina 2g EV antes do início da cirurgia e de 8/8h até a alta hospitalar
</t>
  </si>
  <si>
    <t xml:space="preserve">Mulher de 55 anos, IMC 27, é submetida a cirurgia para correção de hérnia hiatal associada a doença antirrefluxo. A indicação da cirurgia foi sintomas recorrentes após suspensão da terapia clínica por diversas tentativas ao longo de 4 anos. Os exames pré-operatórios demonstravam: endoscopia com esofagite grau B de Los Angeles, pHmetria refluxo ácido anormal com indice DeMeester elevado e manometria com esficter esofageano com baixa pressão, sem alterações de motilidade do corpo esofágico. A cirurgia realizada há 10 dias foi uma válvula antirreflexo do tipo Nissen, por videolaparoscopia. Atualmente, a paciente queixa-se de dificuldade para deglutir dieta espessa e sólidos. Tolera dieta líquida e semipastosa. A paciente está bastante angustiada pois não consegue progredir a dieta devido a disfagia e sensação de "bolus" retroesternal durante essas refeições. Qual deve ser a conduta para essa paciente nesse momento? 
A) Regredir à dieta para líquida, aguardar nova tentativa de evolução da dieta, após alguns dias. 
B) Realizar uma revisão cirúrgica por videolaparoscopia e retirar pontos do fechamento dos pilares.
C) Indicar dilatação pneumática endoscópica para alívio da tonicidade do esfíncter esofágico inferior.
D) Solicitar um manometria para estudo da causa da disfagia, motilidade esofágica e competência valvar. 
</t>
  </si>
  <si>
    <t xml:space="preserve">A incidência de adenocarcinoma esofágico vem aumentando nas últimas 4 décadas em vários países, como Estados Unidos. Qual a principal explicação para esse fato? 
A) Aumento da incidência de obesidade. 
B) Aumento no consumo de cigarro e álcool. 
C) Aumento da qualidade de notificação dos casos. 
D) Aumento do consumo de café e bebidas quentes. 
</t>
  </si>
  <si>
    <t xml:space="preserve">Mulher de 19 anos apresenta episódios de diarreia profusa com rubor facial e queixa de perda de 8 kg, atualmente seu peso é 43 kg, IMC 16. Na investigação, foi detectada uma elevação de cálcio sérico e calcitonina. Qual exame de imagem, inicialmente, deve ser solicitado para esclarecimento dessa condição? 
A) Colonoscopia. 
B) Radiografia do tórax. 
C) Ultrassonografia cervical. 
D) Tomografia do abdome. 
</t>
  </si>
  <si>
    <t xml:space="preserve">Homem de 56 anos, previamente saudável, comparece à emergência com queixa de dor na fossa ilíaca esquerda (FIE) e obstipação progressiva há 4 dias. O paciente não defeca há 2 dias e elimina poucos flatos. Refere ainda 2 episódios de febre 38 graus celsius. Ao exame: bom estado geral, FC 96bpm, abdome algo distendido, RHA diminuídos, flácido a palpação com defesa em FIE, onde se palpa um plastrão. Exames Leucócitos 16000 mm3 e PCR 15 mg/dL. Tomografia mostra distensão colônica moderada, espessamento da parede de sigmoide com borramento discreto da gordura mesocólica adjacente. Sem outros achados. Qual a melhor conduta para esse paciente? 
A) Tratar com antibióticos venosos e programar colectomia eletiva. 
B) Indicar colostomia proximal, antibióticos para aliviar essa crise. 
C) Realizar colectomia com colostomia a Hartman nesse internamento. 
D) Tratar com antibióticos orais e manter uma dieta líquida até alívio da obstipação. 
</t>
  </si>
  <si>
    <t xml:space="preserve">Há pelo menos 5 anos, um jovem de 25 anos, sexo masculino, é submetido à colonoscopia pois sua família é acompanhada por mutação genética do gene APC. Os achados foram: ausência de pólipos no reto, cerca de 20 pólipos colônicos principalmente a direita, sendo um de cerca de 3 cm, no cécum, de aspecto vegetante e sessil que foi biopsiado. Alguns pólipos removidos foram compatíveis com pólipos adenomatosos, tipo tubular e a lesão vegetante foi compatível com adenocarcinoma bem diferenciado. A tomografia de abdome foi normal. Qual opção cirúrgica é mais adequada para esse paciente? 
A) Proctocolectomia total com linfadenectomia e anastomose ileoanal manual. 
B) Proctocolectomia total com linfadenectomia e confecção de ileostomia definitiva. 
C) Colectomia direita com linfadenectomia e confecção de anastomose ileotransversa. 
D) Colectomia total com linfadenectomia e anastomose colorretal ao nível do promontório. 
</t>
  </si>
  <si>
    <t xml:space="preserve">Mulher de 53 anos está hospitalizada devido a quadro de pancreatite aguda biliar moderada. Está no 25º dia de internamento, houve regressão do quadro da pancreatite e uma tomografia de controle foi solicitada para planejar a colecistectomia. Achados: pâncreas aumentado de tamanho, edema da gordura peripancreática e sinais de trombo em veia esplênica. Qual das seguintes complicações está associada a este achado? 
A) Embolia esplênica. 
B) Isquemia do figado. 
C) Hemorragia digestiva. 
D) Trombose mesentérica. 
</t>
  </si>
  <si>
    <t xml:space="preserve">O plantonista da UTI solicita o parecer da equipe da cirurgia para avaliar um paciente em ventilação mecânica com derrame pleural moderado e dificuldade de extubação, mesmo após várias medidas para otimização cardiorrespiratória. O paciente realizou cirurgia cardíaca há 03 dias para revascularização miocárdica e evoluiu com choque cardiogênico. A ultrassonografia estima um volume de 700ml de líquido acumulado na pleura direita sem debris. Qual a conduta para esse paciente? 
A) Drenagem do tórax em selo d'água. 
B) Toracocentese diagnóstica e de alívio. 
C) Drenagem de tórax guiada por toracoscopia. 
D) Investigação de possível pneumonia subjacente. </t>
  </si>
  <si>
    <t xml:space="preserve">Menino de 11 meses de vida, nascido de parto prematuro, é acompanhado pela mãe em consulta com cirurgião, devido a hérnia inguino-escrotal. Ela refere que o aumento da bolsa escrotal é mais pronunciado a tarde e durante o choro, e menor, ao acordar. Ao exame: bolsa escrotal cheia parcialmente redutível. Qual a classificação provável dessa hérnia, segundo Nihus? 
A) Nihus I
B) Nihus II 
C) Nihus III a 
D) Nihus III b 
</t>
  </si>
  <si>
    <t xml:space="preserve"> Mulher de 55 anos faz uso crônico de varfarina 5mg ao dia, devido trombose venosa profunda há 4 meses. A paciente é diabética e apresenta uma infecção grave na perna. Devido a piora do quadro e odor, ela foi à emergência, onde foi indicada amputação suprapatelar, devido a gangrena úmida. INR do dia: 3. O que a equipe cirúrgica deve fazer para diminuir o risco de sangramento durante a amputação? 
A) Suspender o varfarina, transfundir plaquetas. 
B) Suspender o varfarina, aplicar sulfato de protamina. 
C) Suspender o varfarina, realizar a amputação em 5 dias. 
D) Suspender o varfarina, aplicar vitamina K e reservar plasma
</t>
  </si>
  <si>
    <t xml:space="preserve">Homem de 36 anos procura atendimento médico para avaliação de aumento do volume do testículo esquerdo. O paciente refere que após um jogo de futebol, notou um aumento do volume da bolsa escrotal esquerda. Ao exame, bolsa escrotal esquerda baixa em relação ao lado direito, testículo esquerdo cerca de três vezes aumentado em relação ao direito, não doloroso a palpação. Teste de translucência negativo. Qual a principal hipótese para esse paciente? 
A) Hidrocele traumática.
B) Hérnia inguinocrural. 
C) Tumor de célula germinativa. 
D) Persistência do conduto peritoniovaginal. 
</t>
  </si>
  <si>
    <t xml:space="preserve"> Uma equipe de resgate do SAMU é acionada para atender uma vítima de acidente de Jet Ski que após colisão frontal apresenta trauma facial grave. O paciente apresenta-se com rosto desfigurado, grande quantidade de sangue saindo pelos ferimentos da face. Ele emite sons de difícil compreensão devido a dificuldade de respirar por aspiração constante de sangue. O paciente é colocado na maca com proteção cervical. Apesar da grande deformidade da mandibula, é possível observar afundamento do palato, sangue e fragmentos ósseos na cavidade oral e edema de glote. Há líquido claro e sangue que se exterioriza através do nariz. O paciente está pálido e com extremidades cianóticas. Qual medida deve ser tomada imediatamente, para esse paciente? 
A) Traqueostomia. 
B) Cricotiroidostomia. 
C) Intubação nasotraqueal. 
D) Intubação orotraqueal com Bougie. 
</t>
  </si>
  <si>
    <t xml:space="preserve"> Um funcionário da indústria petroquímica sofre acidente de trabalho com vazamento de alcali líquido em seu olho esquerdo. O funcionário é encaminhado para o médico plantonista da empresa referindo dor local intensa e borramento visual. Qual conduta determina melhor impacto no prognóstico dessa lesão? 
A) Colírio a base de corticoide e antibiótico. 
B) Lavagem exaustiva com soro fisiológico. 
C) Encaminhar a uma emergência oftalmológica. 
D) Pomada anti-inflamatória e uso de lente isolante. 
</t>
  </si>
  <si>
    <t xml:space="preserve"> Trabalhador da construção civil sofre acidente com queda de andaime posicionado no 3º andar da obra. Qual das seguintes lesões apresenta maior probabilidade de ocorrência? 
A) Fratura de metatarso. 
B) Fratura de antebraço. 
C) Fratura de quadril. 
D) Trauma de crânio. 
</t>
  </si>
  <si>
    <t xml:space="preserve">Homem de 43 anos apresenta quadro de adinamia e amarelidão de esclera e pele. Refere fezes claras e urina escura há aproximadamente 10 dias. Qual dos seguintes exames é o mais determinante na investigação da origem dessa icterícia? 
A) Ultrassonografia abdominal. 
B) Tomografia abdominal com contraste. 
C) Colangiografia por ressonância nuclear magnética. 
D) Bilirrubina total, direta e indireta; TGO, TGP e enzimas canaliculares. 
</t>
  </si>
  <si>
    <t xml:space="preserve">No ambulatório de cirurgia oncológica, uma paciente de 54 anos com história de perda de peso recente, traz uma endoscopia com achados de lesão gástrica de 1 cm ulcerada. O exame histopatológico da biópsia endoscópica é compatível com adenocarcinoma moderadamente diferenciado. Qual exame complementar para estadiamento é mais acurado para detectar progressão locorregional da neoplasia? 
A) Tomografia por emissão de prótons (PET - CT). 
B) Tomografia abdominal com contraste. 
C) Laparoscopia diagnóstica. 
D) US endoscópico
</t>
  </si>
  <si>
    <t xml:space="preserve"> Paciente masculino, 54 anos, 1,63 m de altura e peso de 70 kg, internado há 12 horas na Unidade de Terapia Intensiva por quadro de Pneumonia adquirida na comunidade que evoluiu para insuficiência respiratória aguda hipoxêmica com necessidade de ventilação mecânica. A radiografia de tórax mostra consolidações bilaterais e o ecocardiograma não evidenciou disfunções ventriculares. Os parâmetros atuais do ventilador são: ventilação ciclada a volume, modo controlado, fração inspirada de oxigênio (FiO2) de 40%, volume corrente 350ml, frequência respiratória 20 ipm, pressão positiva expiratória final (PEEP) de 14 cmH2O e fluxo inspiratório de 35 L/s. O paciente encontra-se com sedoanalgesia contínua, bloqueio neuromuscular, sem instabilidade hemodinâmica e a monitorização revela Pressão de platô de 30 cmH2O e gasometria arterial com pH: 7,35 PaCO2: 45 mmHg PaO2: 65 mmHg HCO3: 26 mEq/L SaO2: 93%. Neste contexto, a conduta isolada mais adequada para manter a segurança da estratégia ventilatória é: 
A) Utilizar a posição PRONA. 
B) Reduzir o volume corrente. 
C) Elevar a fração inspirada de O2. 
D) Aumentar a frequência respiratória.
</t>
  </si>
  <si>
    <t xml:space="preserve"> Paciente, 72 anos, sexo masculino, diagnosticado com hipertensão arterial sistêmica e diabetes mellitus tipo 2, desde os 56 anos, sob uso de losartana e metformina desde então, com bom controle pressórico e dos níveis glicêmicos. Apresenta ainda doença renal crônica estágio 2, em conduta expectante. Em consulta de rotina, referiu que há 4 meses apresenta "formigamento" em mãos, bilateralmente, indolor, sem outras queixas. Ao exame, apresenta discreta palidez cutâneo-mucosa, redução da sensibilidade vibratória e proprioceptiva distal em membros superiores, função motora preservada, sem alterações em membros inferiores. Foram solicitados exames complementares laboratoriais que evidenciaram: Hb 10,1g/dl; Ht 30%; VCM 122 fL CHCM 32g/dL; Leucócitos 2900/mm³; Neutrófilos 1520/mm³; Linfócitos 880/mm³; Plaquetas 88000/mm³; Ureia 66mg/dL; Cr 1,2mg/dL; Proteínas totais 6,9g/dL; Albumina 4,6g/dL; Globulina 2,3g/dL; Cálcio sérico 8,6 mg/dL HbA1c 5,6%. Qual a melhor investigação a ser realizada e o diagnóstico mais provável? 
A) Aspirado de medula óssea, visto tratar-se provavelmente de leucemia aguda. 
B) Eletroneuromiografia de quatro membros, visto tratar-se de quadro típico de neuropatia diabética.
C) Eletroforese e imunofixação de proteínas séricas, visto quadro clínico-laboratorial sugestivo de mieloma múltiplo. 
D) Dosagem de reticulócitos, vitamina B12, bilirrubina indireta e desidrogenase láctica, visto hipótese diagnóstica de deficiência de vitamina B12. 
</t>
  </si>
  <si>
    <t xml:space="preserve">Homem de 24 anos, portador de Diabetes Mellitus tipo 1, desde os 11 anos, deu entrada no Pronto-Socorro com quadro de dor abdominal, náuseas e vômitos, há 10 horas, tendo evoluído com rebaixamento do nível de consciência. História de poliúria e polidipsia, há 5 dias. Ao exame físico: sonolento, desidratado (++/4+), emagrecido; Ausculta Cardíaca: RCR em 2T, BNF, sem sopros, Pressão Arterial: 90 / 60 mmHg, Frequência Cardíaca: 104 bpm; Ausculta Pulmonar: MVU, presença de crepitações finas em base direita, taquipneico, saturação de oxigênio: 90%; abdome flácido, indolor à palpação, sem visceromegalias. Exames laboratoriais: gasometria com pH 7,1; hemograma: leucócitos 16.000/mm3 com desvio à esquerda; glicemia 352 mg/dl (VR 70 a 99); potássio 3,0 mEq/L (VR 3,5 a 5,0); cetonúria fortemente positiva. 
Considerando a principal hipótese diagnóstica, além da antibioticoterapia, qual a conduta inicial adequada? 
A) Hidratação endovenosa e insulinoterapia. 
B) Insulinoterapia e reposição de bicarbonato. 
C) Hidratação endovenosa e reposição de potássio. 
D) Insulinoterapia, reposição de potássio e bicarbonato.
</t>
  </si>
  <si>
    <t xml:space="preserve">Paciente masculino, 45 anos, é trazido por familiares para serviço de Emergência apresentando desorientação temporal e espacial. Refere não ter se alimentado hoje devido a náusea, associada a cefaleia de intensidade moderada. Irmã informa que o paciente é alcoolista, ingere aproximadamente um litro de aguardente por dia há alguns anos, mas que parou de beber há dois dias. Também iniciou com sintomas persecutórios, nas últimas horas, quando ficou repetindo que alguém queria invadir sua casa para lhe fazer mal. Esses sintomas são inéditos. Ao exame: Pressão arterial: 170x100 mmHg; FC: 110 bpm; tremor grosseiro em mãos e sudorese, sem outras alterações. Ansioso, relata que vê formigas em seus braços, inclusive tenta matá-las, embora não haja formiga ou qualquer outra alteração em sua pele. Qual a conduta inicial a ser adotada? 
A) Solicitar tomografia de crânio sem contraste. 
B) Iniciar uso de anti-hipertensivo e manter observação até controle pressórico. 
C) Prescrever haloperidol para uso domiciliar e orientar retorno breve para reavaliação. 
D) Iniciar uso de benzodiazepínico e manter em observação até melhor controle dos sintomas. 
</t>
  </si>
  <si>
    <t xml:space="preserve"> Mulher, 74 anos, com hipertensão arterial sistêmica e insuficiência renal crônica não dialítica, há 4 semanas com artralgia intermitente em mãos, pés e joelhos e há 2 dias com piora do quadro. Ao exame físico: nódulos de Bouchard, nódulo em face extensora de antebraço direito e artrite em joelho esquerdo. Exames realizados: hemograma normal; PCR 7.6 mg/dl (VR &lt; 0,6 mg/dl); Cr 1.6 mg/dl (VR 0.5-1.1 mg/dl) Ur 60 mg/dl (VR 10-50 mg/dl); fator reumatoide 25 UI/ml (VR &lt; 20 UI/ml). Considerando o diagnóstico mais provável, qual a conduta farmacológica indicada? 
A) Corticoide. 
B) Alopurinol. 
C) Ceftriaxona. 
D) Metotrexato.</t>
  </si>
  <si>
    <t xml:space="preserve">SM, 78 anos, físico, antecedente de HAS e episódio prévio de hemorragia subaracnóidea há 10 anos, informa que há 6 meses vem apresentando alteração de marcha caracterizada por uma base de sustentação alargada, com os artelhos desviados lateralmente, postura ligeiramente fletida, aumento do balanço do tronco durante a marcha e diminuição da altura e comprimento dos passos. Há lentidão e hesitação ao iniciar a marcha com os pés parecendo grudados ao chão. Nesse período, também passou a apresentar incontinência urinária. A esposa relata que tem percebido o paciente com déficit de atenção, alterações de comportamento e de personalidade e disfunção executiva manifestada por diminuição do processamento de informações complexas, e dificuldade para manipular novos conhecimentos. O paciente traz exames laboratoriais normais, recentes, incluindo hemograma, eletrólitos, função renal e tireoidiana, enzimas hepáticas, glicemia e hemoglobina glicada, dosagem de vitaminas B12 e ácido fólico, lipidograma, VDRL e anti-HIV. A RM de crânio mostrou atrofia global leve e escala de atrofia mesial temporal (MTA) de 1; microangiopatia periventricular Fazekas 1, além de aumento dos ventrículos, acompanhado de arredondamento dos cornos frontais e alargamento dos cornos temporais. 
Assinale, dentre as alternativas abaixo, a hipótese diagnóstica adequada para o caso clínico acima. 
A) Depressão. 
B) Doença de Alzheimer. 
C) Doença de Biswanger. 
D) Hidrocefalia de pressão normal.
</t>
  </si>
  <si>
    <t xml:space="preserve">Paciente, de 68 anos, foi trazido por seus familiares para UPA, para avaliação devido quadro de confusão mental e sonolência nos últimos três dias, que piorou hoje, associado a surgimento de tosse com escarro esverdeado, além de episódio de vômitos. Refere histórico de acompanhamento com urologista por hiperplasia prostática benigna, em uso de finasterida. Nega outras comorbidades e nega uso de antibióticos nos últimos meses. No momento, paciente apresentando PA 80x40 e sonolência (Escala de coma de Glasgow 13 - abertura ocular 3 pontos; resposta verbal 4 pontos; resposta motora 6 pontos). FC = 110 bpm, em ritmo sinusal. FR = 32 irpm. Ausculta cardíaca normal. Ausculta pulmonar com crepitações em base direita. Abdome flácido, indolor. Tempo de enchimento capilar de 5 segundos. Sem edema em membros inferiores. Qual das opções abaixo descreve a conduta mais correta para essa situação clínica? 
A) Iniciar tratamento por via intravenosa com levofloxacino com necessidade de internação hospitalar em ambiente de enfermaria. 
B) Iniciar expansão volêmica com cristaloides e prescrever ceftriaxona, após confirmação de resultado em culturas, e internação em leito de UTI. 
C) Iniciar expansão volêmica com cristaloides, coleta de culturas e lactato, associar ceftriaxona e azitromicina empíricos e internação em leito de UTI. 
D) Iniciar tratamento ambulatorial com antibioticoterapia via oral com amoxicilina e azitromicina com acompanhamento na unidade básica de saúde. 
</t>
  </si>
  <si>
    <t xml:space="preserve">Paciente masculino, 45 anos, etilista com consumo diário de cerca 0,5 L de cachaça há 15 anos, procurou emergência por hematêmese volumosa há 2 horas. Ao exame, PA 80x60 mmHg, FC 112 bpm, estado geral ruim, alerta, ictérico 1+ em 4, com presença de ginecomastia e telangiectasias em tórax e ascite. Diante da apresentação, além de hidratação, assinale a conduta mais adequada no momento. 
A) Endoscopia digestiva alta. 
B) Inibidor de bomba de prótons e betabloqueadores. 
C) Passagem de balão esofágico devido sangramento massivo. 
D) Inibidor de bomba de prótons, análogo da somatostatina e antibioticoprofilaxia. 
</t>
  </si>
  <si>
    <t xml:space="preserve">Paciente masculino, 62 anos, em investigação de dispneia, sibilância e tosse. Apresentava radiografia de tórax com sinais de hiperinsuflação e espirometria com VEF1/CVF : 0,62 (LI: 0,72) VEF1: 2, 37 (67%) e CVF: 3,80 (82%), que após broncodilatador evidenciava VEF1/CVF: 0,76 VEF1: 3,00 CVF: 3,94. Foi iniciado Beclometasona inalatória 200mcg duas vezes ao dia e, após 2 meses, o paciente relatava dispneia diária, tendo acordado 3 noites e faltado ao trabalho um dia, na última semana, por conta dos sintomas. LEGENDA: VEF1: Volume Expiratório Forçado no primeiro segundo. CVF: Capacidade Vital Forçada. Considerando o diagnóstico mais provável e neste contexto atual, qual seria a abordagem terapêutica de preferência para controle dos sintomas? 
A) Acrescentar Salbutamol intermitente, nas crises de dispneia. 
B) Trocar Beclometasona por Budesonida, em dose equivalente. 
C) Iniciar associação Budesonida-Formoterol, de forma contínua. 
D) Fazer curso semanal de Prednisolona, em dose anti-inflamatória
</t>
  </si>
  <si>
    <t xml:space="preserve"> Paciente, 32 anos, portador de anemia falciforme. Encontra-se no 3º dia de internação hospitalar, em enfermaria, por crise álgica, sob uso de morfina, cetoprofeno e dipirona, para controle do quadro. Está hemodinamicamente estável, com bom controle álgico, diurese presente, afebril, eupneico, sem suporte de oxigênio. Apresenta hemograma do dia com Hb 5,9g/dL Ht 17%, sendo indicada transfusão de concentrado de hemácias desleucocitado e fenotipado. Após 12 minutos do início da administração do hemocomponente, pela enfermeira da unidade, o paciente passa a apresentar febre (T: 38,3ºC), calafrios, dor no local do acesso periférico, dor em flancos e epistaxe. Você, como médico plantonista da unidade, é imediatamente chamado para prestar assistência ao paciente. Ao chegar, você solicita imediata interrupção da transfusão, prescreve sintomáticos, notifica a suspeita de reação transfusional e solicita coleta de amostras para análise da reação pelo serviço de hemoterapia. Além das ações citadas, qual a melhor conduta a ser realizada? 
A) Devolver hemocomponente à agência transfusional, solicitar provas de hemólise, função renal, coagulograma e hemoculturas do paciente e prescrever hidratação vigorosa. 
B) Coletar hemocultura do paciente, retornar a transfusão com o mesmo hemocomponente, após resolução dos sintomas, e administrá-lo em 4 horas. 
C) Coletar novo hemograma, devolver hemocomponente à agência transfusional e só prescrever hemocomponentes lavados para transfusões futuras. 
D) Descartar concentrado de hemácias, solicitar que enviem novo concentrado para transfusão imediata e administrá-lo em 4 horas. </t>
  </si>
  <si>
    <t xml:space="preserve">Paciente masculino, 57 anos, diagnosticado com insuficiência cardíaca de etiologia hipertensiva há 3 anos. Portador de pré-diabetes. Evoluindo com dispneia progressiva, atualmente aos mínimos esforços, em atividades simples como escovar os dentes ou pentear os cabelos. Ex-tabagista há 15 anos. Apresenta boa aderência medicamentosa. Em uso de furosemida, losartana, carvedilol, espironolactona em doses otimizadas. Ao exame físico, apresenta-se com PA 130x70mmhg; FC 65bpm; FR 18irpm; SpO2 98% em ar ambiente. Turgência jugular leve. Ausculta pulmonar com roncos em bases; edema de membros inferiores +/4+. Restante do exame físico sem achados. Exames complementares: Hb 12,4 g/dL (&gt; 12g/dL); Leucócitos 6mil (sem desvio); Plaquetas 180000 (VR 150000-450000); Ureia 40 mg/dL (VR até 40 mg/dL); Creatinina 1.2mg/dL (VR até 1,3mg/dL) Sódio 133 mEq/L (VR 135-145 mEq/L) Potássio 4 mEq/L (VR 3,5-5 mEq/L). Restante dos exames sem nada chamativo. Eletrocardiograma com sinais de sobrecarga de ventrículo esquerdo, ritmo sinusal e sem sinais de arritmia. Ecocardiograma transtorácico, realizado há 15 dias, evidenciou fração de ejeção de 38%, às custas de hipocinesia difusa, sem sinais de lesão valvar. De acordo com o caso acima, qual a melhor conduta nesse momento? 
A) Associação de ivabradina ao esquema de tratamento. 
B) Suspensão de losartana e início de sacubitril/valsartana. 
C) Suspensão de carvedilol e introdução de dapaglifozina. 
D) Implante de CDI (cardiodesfibrilador implantável) de urgência. 
</t>
  </si>
  <si>
    <t xml:space="preserve">Mulher de 70 anos, hipertensa e diabética, iniciou febre, mialgia difusa, poliartralgia, cefaleia e dor retrorbitária há 5 dias. No terceiro dia de sintomas, realizou pesquisa do antígeno NS1, que veio positiva, e apresentou melhora parcial do quadro. Procura atendimento em unidade de emergência hoje, entretanto, por conta de recrudescência da febre e aparecimento de rash macular. Nega outros sintomas. Exame físico: FC 90bpm / FR 18irpm / PA 130x80mmHg / Tmax 37,8C / SpO2 96% em ar ambiente. Qual a conduta mais adequada nessa situação? 
A) Mantê-la em observação com hidratação oral na emergência até resultado dos exames. 
B) Solicitar exames laboratoriais para seguimento ambulatorial e hidratação via oral. 
C) Admitir a paciente em Unidade de Terapia Intensiva e iniciar hidratação venosa. 
D) Internar a paciente em leito de enfermaria e hidratação venosa. 
</t>
  </si>
  <si>
    <t xml:space="preserve">Homem, de 43 anos, procurou UBS por lesões papulosas descamativas em tronco e extremidades com acometimento palmo-plantar, de início há 5 dias. Investigação revelou VDRL reagente 1:16. Foi realizado o tratamento com penicilina benzatina intramuscular. Porém, paciente procurou novamente UBS, após 48 horas por cefaleia occipital, irritabilidade e agressividade. Diante do quadro clínico, a conduta terapêutica mais adequada, dentre as opções abaixo é: 
A) Associar benzodiazepínico devido a reação à penicilina e manter antibiótico atual. 
B) Executar punção lombar e trocar tratamento por penicilina cristalina intravenosa por possível neurossífilis. 
C) Realizar punção lombar e trocar antibiótico por ceftriaxona por suspeita de meningoencefalite meningocócica. 
D) Iniciar corticoide oral devido suspeita de reação do tipo Jarisch-Herxheimer e manter tratamento com penicilina benzatina intramuscular.
</t>
  </si>
  <si>
    <t xml:space="preserve">Homem de 86 anos é admitido na emergência com quadro de redução do nível de consciência, náuseas, vômitos, distensão abdominal e constipação há uma semana. Exame físico: PA 100x60mmHg / FC 110bpm / FR 24irpm / SpO2 95% em ar ambiente. Ectoscopia: hipocorado 2+/4+, desidratado 2+/4+, parcialmente orientado. Glasgow 14 por conta da desorientação. Ausculta cardiopulmonar sem alterações. Abdome: distendido, RHA hipoativos, hipertimpânico, doloroso difusamente à palpação, sem sinais de peritonite. Exames laboratoriais: Hb 8,5g/dL / Leucócitos 8.000/mm3 / Plaquetas 168.000/mm3 / VHS 110mm na primeira hora / Ureia 120mg/dL / Creatinina 1,8mg/dL / Sódio 145mEq/L / Potássio 3,5mEq/L / Cálcio total 14mg/dL / Albumina 2,0g/dL. Qual a conduta inicial, nesse caso? 
A) Hidratação. 
B) Furosemida. 
C) Denosumab. 
D) Pamidronato. </t>
  </si>
  <si>
    <t xml:space="preserve">Homem de 25 anos, portador de epilepsia, é trazido ao departamento de emergência com convulsão tônicoclônica generalizada. Foram puncionados dois acessos venosos periféricos calibrosos, de imediato, coletados exames laboratoriais de urgência, instalada monitorização e administrados diazepam e fenitoína. Glicemia capilar 110mg/dL. O quadro convulsivo persiste, sendo administrada nova dose de diazepam endovenosa. Considerando o período de crise superior a 30 minutos e a refratariedade às medidas instituídas até o momento, qual a próxima conduta? 
A) Prescrever fenobarbital endovenoso. 
B) Administrar uma dose adicional de diazepam. 
C) Iniciar sedação e proceder à intubação orotraqueal. 
D) Infundir fenitoína intravenosa em dose inferior à primeira.
</t>
  </si>
  <si>
    <t>Mulher, 40 anos, há 1 ano apresenta episódios recorrentes de rinorreia purulenta. Há 5 meses com adinamia, perda ponderal, artralgia difusa e, há 2 semanas, hiperemia conjuntival e tosse com hemoptoicos. Exame físico: episclerite bilateral, estertores em terço superior de hemitórax direito e artrite em cotovelos. Exames: HB 10,7 (VR HB &gt; 12-14.5), leucócitos 11 mil (VR 4-10 mil), plaquetas 500 mil (VR 150-450 mil); PCR 8.6 mg/dl (VR &lt; 0,6 mg/dl); Cr 1.4 mg/dl (VR 0.5-1.1 mg/dl) Ur 70 mg/dl (VR 10-50 mg/dl); hematúria e proteinúria 400 mg em 24h; fator reumatoide 15 UI/ml (VR &lt; 20 UI/ml); tomografia de tórax: nódulo cavitado em terço superior de hemitórax direito. Considerando a principal hipótese diagnóstica, que alteração laboratorial a corroboraria? 
A) Anticorpo anticitoplasma de neutrófilo padrão perinuclear. 
B) Anticorpo anticitoplasma de neutrófilo padrão citoplasmático. 
C) Fator antinúcleo padrão pontilhado fino denso com título 1:80.
D) Anticorpo contra peptídeo cíclico citrulinado com título 40 UI /ml (VR &lt; 20UI).</t>
  </si>
  <si>
    <t xml:space="preserve">Homem de 28 anos é admitido na emergência com quadro de fraqueza muscular progressiva ascendente há 3 semanas. Refere ainda parestesias discretas nos dedos das mãos. Apresenta ausência de reflexos aquileu e patelar bilateralmente. Realizada punção lombar, que evidenciou proteinorraquia de 88mg/dL e 3 células/mm3 . Considerando a principal hipótese diagnóstica, qual o tratamento de escolha? 
A) Plasmaférese. 
B) Reposição de vitamina B12. 
C) Pulsoterapia com metilprednisolona. 
D) Antibioticoterapia de amplo espectro.
</t>
  </si>
  <si>
    <t xml:space="preserve">Idosa, 65 anos, tabagista desde os 15 anos, em estadiamento de adenocarcinoma de pulmão, o qual fora descoberto em investigação de síndrome consumptiva. Procurou atendimento por edema progressivo de membros inferiores e superiores há 2 semanas. Ao exame, PA 160x90 mmHg, FC 92 bpm, ausculta cardiopulmonar com roncos e sibilos ocasionais, edema simétrico de membros inferiores e superiores. Traz os seguintes exames: hemoglobina 14,8 g/dL, leucócitos 7850/mm3 , neutrófilos 5240/mm3 , plaquetas 213000/mm3 , ureia 62mg/dL, creatinina 2,2mg/dL, sódio 128 mmol/l, potássio 4,3 mmol/l, magnésio 2,1mg/dl cálcio 9,4 mg/dl, albumina 2,3g/dl. Ecocardiograma normal. Sumário de urina com proteína 2+, nitrito negativo, esterases leucocitárias ausentes, 3 leucócitos por campo, 2 hemácias por campo, raras bactérias. Assinale a alternativa com diagnóstico mais provável. 
A) Doença de lesão mínima. 
B) Nefropatia membranosa. 
C) Nefropatia por IgA. 
D) Amiloidose renal.
</t>
  </si>
  <si>
    <t xml:space="preserve"> Escolar, 6 anos, sexo masculino, iniciou há 2 meses quadro de dor em joelho esquerdo, persistente, predominando no período noturno e chegando a despertá-lo. Nega febre. Nega trauma. Relata uso de corticoide por 7 dias no início do quadro. Ao exame físico: Leve palidez. Ausculta cárdio-pulmonar sem alterações. Abdome indolor com fígado palpável a 3 cm do rebordo costal direito. Marcha antálgica, dor à mobilização do joelho, ausência de sinais flogísticos. Traz exames que realizou na semana anterior: hemoglobina - 9,4 g/dL, hematócrito - 29%; 3.900 leucócitos/mm3 (0% mielócitos, 1% bastões, 10 % segmentados, 80% linfócitos, 7% monócitos, 1% eosinófilos, 1% basófilos), 152.000 plaquetas. VHS=60mm. 
Qual é a conduta diagnóstica mais indicada neste momento? 
A) Solicitar RNM do joelho esquerdo. 
B) Solicitar aspirado de medula óssea. 
C) Solicitar sorologias virais, FAN e fator reumatoide. 
D) Solicitar ultrassonografia de joelhos com power doppler. </t>
  </si>
  <si>
    <t>Recém-nascido termo, 6 dias de vida, peso de 3100g, em aleitamento materno exclusivo, vem ao posto de saúde para coleta do teste do pezinho. Sendo observado icterícia Zona 2 de Kramer. Relato de 7 diureses e 6 evacuações nas últimas 24 horas, com fezes amarelas, explosivas e pastosas. Nasceu de parto vaginal, hospitalar, com 3300g, recebendo alta com 30 horas de vida. A mãe fez pré-natal sem intercorrências e tem tipo sanguíneo A+. 
Qual a melhor conduta para o bebê? 
A) Internação hospitalar para investigar e tratar a icterícia. 
B) Manter o aleitamento materno exclusivo e retorno com 1 mês de vida. 
C) Internação hospitalar para investigação e tratamento do quadro diarreico. 
D) Solicitar exames ABO, Rh, bilirrubinas e hemograma completo de urgência.</t>
  </si>
  <si>
    <t xml:space="preserve">Adolescente, 12 anos, iniciou quadro de tosse produtiva e descarga nasal amarelada há 2 semanas, evoluindo há 24 horas com febre, cefaleia intensa, vômitos, proptose, dor e edema periorbitário à direita, associado a oftalmoparesia ipsilateral. Qual é a principal hipótese diagnóstica?
A) Meningite. 
B) Pseudotumor cerebral. 
C) Leucemia mieloide aguda. 
D) Trombose de seio cavernoso. </t>
  </si>
  <si>
    <t xml:space="preserve">Puérpera, de parto vaginal, que fez pré-natal sem intercorrências, está no alojamento conjunto com seu filho que nasceu a termo com peso de 3200 g. Ela considera ter leite insuficiente para o filho que chora com frequência. O bebê tem 24 horas de vida, com exame físico normal, evacuou e apresentou duas diureses. Dentre as abaixo citadas, qual a melhor conduta a ser orientada?
A) Aleitamento materno em livre demanda com aumento da frequência das mamadas. 
B) Associar o uso de outro leite após a mamada até que ocorra a apojadura e o bebê aumente a diurese. 
C) Aleitamento materno com orientação para aumentar o tempo de mamada e pelo menos de 3/3 horas. 
D) Aleitamento materno e solicitação de exames complementares (hemograma, proteína C reativa, eletrólitos e glicemia). 
</t>
  </si>
  <si>
    <t xml:space="preserve">No ambulatório, a mãe de uma criança de 3 anos de idade revela que seu filho vem apresentando diarreia crônica, às vezes com sangue, dor abdominal inespecífica. Um hemograma recente revelou anemia ferropriva. Em duas ocasiões, esteve na Emergência e foi diagnosticado com prolapso retal. Qual a hipótese diagnóstica mais provável? 
A) Tricuríase. 
B) Giardíase. 
C) Amebíase.
D) Ancilostomíase. 
</t>
  </si>
  <si>
    <t xml:space="preserve">Um recém-nascido de 35 semanas que nasceu há 7 dias, pesando 1900g, comparece ao posto de saúde para ser imunizado. Qual o melhor esquema a ser orientado neste momento? 
A) Vacinar com Anti-hepatite B e BCG. 
B) Vacinar anti-hepatite B e orientar BCG quando completar 2000g. 
C) Adiar ambas as vacinas (Hepatite B e BCG) para quando criança pesar 2500g. 
D) Adiar as vacinas contra a hepatite B e a BCG até criança ter 37 semanas de idade gestacional.
</t>
  </si>
  <si>
    <t xml:space="preserve">Adolescente, 14 anos, sexo masculino, é levado à emergência por apresentar febre alta e dores no corpo. Mãe relata que o quadro teve início há quatro dias com febre (38,5°C), cefaleia e mialgia. Hoje evoluindo com aparecimento de rash maculopapular em membros e tronco, dor abdominal e vômitos (4 episódios). Último pico febril, ontem. Nega comorbidades. Ao exame: hipoativo, afebril, desidratado (+/4+), eupneico, anictérico, FR: 20 irpm, FC: 86 bpm, Sat O2: 96%, PA: 100 x 70 mm Hg. Prova do laço negativa. Ausculta cardiopulmonar sem alterações. Abdome depressível, fígado palpável à 3cm do rebordo costal direito, doloroso. Pulsos periféricos palpáveis. Considerando o Fluxograma do Ministério da Saúde quanto ao Manejo do paciente com Dengue, qual alternativa representa os passos iniciais mais adequados no cuidado deste paciente? 
A) Orientar hidratação oral, repouso e sintomáticos em domicílio. Retornar imediatamente se sinais de alarme. 
B) Manter em leito de observação com hidratação venosa 40ml/Kg em 4 horas, solicitar hemograma e reavaliar após hematócrito. 
C) Manter em leito de internação por pelo menos 48 horas, hidratação venosa imediata com 20ml/kg/h de soro fisiológico, reavaliação clínica e laboratorial de 2/2 horas. 
D) Internar em leito de terapia intensiva, hidratação venosa imediata com 20ml/Kg de solução salina isotônica em 20 minutos, reavaliação clínica a cada 20 minutos e laboratorial a cada 2 horas. 
</t>
  </si>
  <si>
    <t xml:space="preserve">Pré-escolar, 4 anos, em tratamento ambulatorial de pneumonia, retorna 48 horas após início da antibioticoterapia com amoxicilina, para reavaliação clínica. Mãe relata alguma melhora do apetite, porém persiste com febre. Nega comorbidades. Ao exame: hidratado, FC: 120bpm, FR: 45irpm, sem tiragens, SatO2: 96% em ar ambiente, frêmito tóraco-vocal e murmúrio vesicular diminuídos no ⅓ inferior do hemitórax direito. Qual a conduta mais indicada no momento? 
A) Manter tratamento ambulatorial, completando esquema antibiótico com amoxicilina. 
B) Manter tratamento ambulatorial, substituindo esquema antibiótico por amoxicilina-clavulonato. 
C) Indicar internação hospitalar, solicitar raio X de tórax para avaliar indicação de toracocentese e prescrever ampicilina. 
D) Indicar internação hospitalar, solicitar raio X de tórax para avaliar indicação de toracentese e prescrever ceftriaxona e oxacilina. 
</t>
  </si>
  <si>
    <t xml:space="preserve">Na emergência hospitalar, uma criança de 8 anos de idade diagnosticada como portadora de COVID-19 há 10 dias apresenta sintomas respiratórios associados com sintomas gastrointestinais como diarreia. A evolução clínica ocorreu após 1 semana: dispneia, cianose central e SpO2 menor que 92%. Qual a alternativa que contém a correta classificação da gravidade desse quadro? 
A) Doença moderada. 
B) Doença grave. 
C) Doença crítica. 
D) Síndrome Inflamatória Multissistêmica Pediátrica (SIM-P). 
</t>
  </si>
  <si>
    <t xml:space="preserve">Os pais de um adolescente de 13 anos de idade estão preocupados com a possibilidade de seu filho ter a oportunidade de consumir cigarros e álcool precocemente. Assinale a alternativa em relação a esse tema. 
A) Dificuldades para resolver tarefas, falta de afeto, depressão, desempenho escolar fraco são fatores que não alcançam significância para risco de uso de tabaco. 
B) As crianças cujos pais mantêm o ambiente de casa livre do tabaco são menos prováveis de se tornarem fumantes, independentemente se o pai ou a mãe é fumante. 
C) Não faz sentido se preocupar com os amigos do filho que fumam pois seu filho não tem maior probabilidade de sofrer essa influência e iniciar o consumo de cigarros nos anos seguintes. 
D) Resultados de programas de alta qualidade com duração média de 12 meses de acompanhamento, mostraram que não houve aumento de não fumantes nos grupos de intervenção comparados aos de controles. 
</t>
  </si>
  <si>
    <t xml:space="preserve">Lactente, 1 ano, previamente hígido, é trazido à emergência pelos pais devido à crise convulsiva tônico-clônica generalizada. Genitora relata que a criança iniciou a crise logo após despertar, aparentemente, sem nenhum fator desencadeante. Nega febre, trauma, uso de medicações ou histórico de infecção recente. À admissão, paciente apresenta movimentos tônico-clônicos de membros e sialorreia importante, com os seguintes parâmetros: FC - 140bpm; FR - 40irpm; SatO2 - 96% (sob máscara de oxigênio); Temperatura axilar - 36,5°C; glicemia capilar - 86 mg/dL. Qual das seguintes alternativas é a farmacoterapia mais apropriada nesse momento? 
A) Fenitoína, dose: 5mg/Kg, via endovenosa. 
B) Fenobarbital, dose: 5mg/Kg, via endovenosa. 
C) Diazepam, dose: 0,5mg/Kg, via intramuscular. 
D) Midazolam, dose: 0,2mg/Kg, via intramuscular.
</t>
  </si>
  <si>
    <t xml:space="preserve">Uma criança de 3 meses de vida comparece à consulta de rotina e a mãe queixa-se que o bebê está "abusando o peito" pois tem mamado pouco tempo (menos de 10 minutos/vez), cerca de 8 vezes ao dia. Apresenta diurese de 6-8 vezes ao dia, evacua 1 vez a cada dois dias e ganhou 25 gramas de peso/dia e 2 cm no perímetro cefálico no último mês. Apresenta sorriso social e sustenta a cabeça. Qual a melhor orientação para esta criança? 
A) Agendar consulta de puericultura de rotina já que criança está eutrófica. 
B) Orientar ordenha de leite e ofertar ao final da mamada, com reavaliação em uma semana. 
C) Introduzir fórmula infantil como suplementação após a mamada, reavaliando a criança em 15 dias.
D) Introduzir novos alimentos (sucos e papinha de frutas), manter o aleitamento materno e solicitar exames (hemograma e urina tipo 1). </t>
  </si>
  <si>
    <t xml:space="preserve"> A mãe de uma criança de 2 anos de idade vem à consulta preocupada com os hábitos alimentares de seu filho. Qual das alternativas é a correta em relação às orientações para hábitos alimentares saudáveis de crianças dessa faixa de idade? 
A) Pode-se oferecer refrigerantes, sucos de caixinha e alguns tipos de balas e doces. 
B) Pode-se oferecer líquidos durante a refeição, como água, sucos; evitar refrigerantes. 
C) Fazer a adequação do prato de acordo com a necessidade da criança, evitando deixar a criança repetir. 
D) A sobremesa pode ser oferecida como parte da refeição, não como recompensa; deve-se dar preferência às frutas. 
</t>
  </si>
  <si>
    <t xml:space="preserve">Uma criança de 3 anos de idade chega ao ambulatório com queixa de dores e inchaço nos joelhos e tornozelos há cerca de 6 meses. Teve episódios de febre baixa no período. Já se submeteu a vários tratamentos com frequentes recaídas. Que outros sinais ou sintomas clínicos podem indicar pior prognóstico?
A) Uveíte anterior. 
B) Esplenomegalia. 
C) Acometimento dos quadris. 
D) Nódulos reumatoides, em áreas de pressão.
</t>
  </si>
  <si>
    <t xml:space="preserve">Uma criança é trazida ao posto de saúde, com sua mãe relatando que ele aumentou bastante a salivação (baba muito), está um pouco irritado e com coceira na gengiva. Ao exame, observa-se erupção de dois dentes incisivos inferiores. Na maioria das vezes, qual a idade desta criança? 
A) 3 meses. 
B) 4 meses. 
C) 6 meses. 
D) 8 meses. 
</t>
  </si>
  <si>
    <t xml:space="preserve"> A mãe de uma criança de 12 meses de idade vem ao ambulatório porque sua filha já teve quatro crises de sibilância no último semestre. Ela pergunta ao médico qual a gravidade do problema. Quais sinais de alarme devem ser investigados para identificar a presença ou não de doenças subjacentes de maior gravidade? 
A) Crise que iniciaram após episódio de bronquiolite que necessitou do uso prolongado de oxigênio.
B) Crises de início tardio, no segundo semestre de vida, após exposição à fumaça de cigarro. 
C) Crises de tosse seca noturna que podem estar relacionadas com asma atópica. 
D) Crises de sibilância recorrente responsiva a broncodilatadores. 
</t>
  </si>
  <si>
    <t xml:space="preserve">Uma senhora vem à consulta de rotina e deseja saber do médico algumas das características de desenvolvimento normais para seu filho de 15 meses de idade. Assinale a alternativa correta. 
A) É precária a demonstração de afeto por pessoas conhecidas. 
B) Nessa idade, a criança já regulou os acessos de raiva quando frustrada. 
C) A criança ainda não compartilha, com os outros objetos, que considera interessante. 
D) A criança já é capaz de explorar sozinha o ambiente em que está na presença vigilante dos pais.
</t>
  </si>
  <si>
    <t xml:space="preserve">A mãe de um bebê recém-nascido chega aflita ao consultório com preocupações acerca do sono de seu filho. Assinale a alternativa correta em relação aos cuidados e orientações acerca do sono de bebê recém-nascido. 
A) Pode bem dormir de barriga para baixo. 
B) Pode usar travesseiros e cobertores, para conforto. 
C) Pode dormir no berço ou na rede ao lado da cama dos pais. 
D) Pode dormir em ambiente iluminado com exposição ao barulho normal da casa durante o dia e a noite.
</t>
  </si>
  <si>
    <t xml:space="preserve"> Em seu turno de demanda espontânea na sua UBS, você atende Cleodécio, de 54 anos, que refere estar fazendo uma consulta de retorno. Ele relata que “o pé esquerdo está morto, o olho esquerdo está muito seco e há manchas na pele” e traz o resultado de um exame de baciloscopia de raspado intradérmico para pesquisa de BAAR que foi solicitado por outro médico. O resultado do exame é negativo. Em seu exame físico, apresenta face infiltrada e madarose. Há oito lesões papulares escuras, endurecidas, não dolorosas e não pruriginosas em tórax, dorso e membros inferiores. Em membro inferior esquerdo, você observa espessamento do nervo fibular comum. O exame dermatoneurológico mostra alteração de sensibilidade em face, região medial do antebraço à direita, região lateral da perna esquerda e dorso de pé esquerdo. A avaliação de funções motoras evidencia garra ulnar à direita e perda da dorsiflexão de pé esquerdo. Para fins de conduta terapêutica, qual classificação funcional da Hanseníase de Cleodécio e por quanto tempo a Poliquimioterapia Única (PQT-U) deve ser adotada? 
A) Multibacilar, pois há mais de cinco lesões de pele. O esquema terapêutico deve ser mantido por seis meses, tendo em vista a baciloscopia negativa. 
B) Multibacilar, pois há mais de cinco lesões de pele. O esquema terapêutico deve ser mantido por doze meses, tendo em vista a classificação funcional. 
C) Paucibacilar, pois a baciloscopia está negativa. O esquema terapêutico deve ser mantido por seis meses, tendo em vista a classificação funcional. 
D) Paucibacilar, pois a baciloscopia está negativa. O esquema terapêutico deve ser mantido por doze meses, pois o paciente apresenta acometimento neural. 
</t>
  </si>
  <si>
    <t xml:space="preserve">Próximo de concluir a PQT-U iniciada, Cleodécio procura novo atendimento. Ele relata início súbito de febre, artralgia múltipla, queda de estado geral, nódulos e placas eritematosos difusos dolorosos. Ele refere também episódios de “sensação de dor em choque nos nervos”, parestesia difusa e piora aguda de função motora. Em breve revisão de prontuário, está registrado que Cleodécio não possui comorbidades cardiovasculares, nem endócrino-metabólicas. Qual é a principal hipótese diagnóstica e qual conduta terapêutica? 
A) Reação hansênica tipo 1. Não iniciar tratamento medicamentoso, mas encaminhar para centro de referência. 
B) Reação hansênica tipo 2. Iniciar tratamento medicamentoso com metilprednisolona EV e encaminhar para centro de referência. 
C) Reação hansênica tipo 1. Iniciar profilaxia para estrongilodíase, iniciar Prednisona 1mg/kg/dia, iniciar Amitriptilina 25mg/dia e aumento gradativo, se persistência de sintomas neurológicos. Encaminhar para centro de referência. 
D) Reação hansênica tipo 2. Iniciar profilaxia para estrongilodíase, iniciar Prednisona 1mg/kg/dia, iniciar Amitriptilina 25mg/dia, com aumento gradativo, se persistência de sintomas neurológicos. Encaminhar para centro de referência. 
</t>
  </si>
  <si>
    <t xml:space="preserve">Quando Cleodécio procurou atendimento médico pelo quadro de reação hansênica, você estava realizando atendimentos programados. O enfermeiro de sua equipe agendou Cleodécio em uma das vagas disponibilizadas na sua agenda para atendimentos de urgência naquele mesmo turno. Qual atributo nuclear da Atenção Primária à Saúde fundamenta a organização de turnos de atendimento com vagas para consultas de urgência? 
A) Acesso / Atenção ao primeiro contato. 
B) Integralidade / Cuidado abrangente. 
C) Longitudinalidade. 
D) Coordenação. 
</t>
  </si>
  <si>
    <t xml:space="preserve">Durante a reunião estratégica da sua equipe na UBS, foi relatado que não constavam pessoas em tratamento para tuberculose em nenhuma das microáreas sob sua responsabilidade. A base de dados do seu município indicava uma prevalência de Tuberculose pulmonar bacilífera de 80 casos a cada 100.000 habitantes e a população adscrita nas suas microáreas era de 10.000 habitantes. Diante disso, os agentes comunitários foram capacitados para realizar busca ativa, através da aplicação de questionário para identificação de Sintomáticos Respiratórios (SR), detectando a presença de 100 SR. Qual ferramenta de abordagem comunitária a equipe de saúde poderia utilizar para abordar a falta de dados sobre a população adscrita da UBS? 
A) Ecomapa. 
B) Genograma. 
C) Territorialização. 
D) Orientações Fundamentais nas Relações Interpessoais (“F.I.R.O.”)
</t>
  </si>
  <si>
    <t xml:space="preserve">Durante a reunião estratégica da sua equipe na UBS, foi relatado que não constavam pessoas em tratamento para tuberculose em nenhuma das microáreas sob sua responsabilidade. A base de dados do seu município indicava uma prevalência de Tuberculose pulmonar bacilífera de 80 casos a cada 100.000 habitantes e a população adscrita nas suas microáreas era de 10.000 habitantes. Diante disso, os agentes comunitários foram capacitados para realizar busca ativa, através da aplicação de questionário para identificação de Sintomáticos Respiratórios (SR), detectando a presença de 100 SR. 
Sobre busca ativa do Sintomático Respiratório (SR), assinale a alternativa correta. 
A) Em população geral, corresponde à pessoa com presença de tosse seca por mais de três semanas.
B) Em população geral, corresponde à pessoa com presença de tosse produtiva por mais de três semanas. 
C) Em algumas populações específicas de alto risco de adoecimento por tuberculose, pode corresponder à pessoa com presença de tosse de qualquer duração. 
D) A investigação de Sintomáticos Respiratórios encaminhados à UBS, oriundos de busca ativa na população geral, consiste na coleta de escarro para baciloscopia e radiografia de tórax. </t>
  </si>
  <si>
    <t xml:space="preserve">Durante a reunião estratégica da sua equipe na UBS, foi relatado que não constavam pessoas em tratamento para tuberculose em nenhuma das microáreas sob sua responsabilidade. A base de dados do seu município indicava uma prevalência de Tuberculose pulmonar bacilífera de 80 casos a cada 100.000 habitantes e a população adscrita nas suas microáreas era de 10.000 habitantes. Diante disso, os agentes comunitários foram capacitados para realizar busca ativa, através da aplicação de questionário para identificação de Sintomáticos Respiratórios (SR), detectando a presença de 100 SR. A busca ativa do Sintomático Respiratório configura que nível de Prevenção em Saúde? 
A) Primário. 
B) Secundário. 
C) Terciário. 
D) Quaternário. </t>
  </si>
  <si>
    <t xml:space="preserve">Durante a reunião estratégica da sua equipe na UBS, foi relatado que não constavam pessoas em tratamento para tuberculose em nenhuma das microáreas sob sua responsabilidade. A base de dados do seu município indicava uma prevalência de Tuberculose pulmonar bacilífera de 80 casos a cada 100.000 habitantes e a população adscrita nas suas microáreas era de 10.000 habitantes. Diante disso, os agentes comunitários foram capacitados para realizar busca ativa, através da aplicação de questionário para identificação de Sintomáticos Respiratórios (SR), detectando a presença de 100 SR. Considerando que a prevalência de SR na população geral é de 1% e que há uma proporção de 4 doentes com tuberculose bacilífera a cada 100 SR, assinale a alternativa com a Sensibilidade do questionário aplicado para a realização da busca ativa na população. 
A) 50%. 
B) 65,50%. 
C) 75,75%. 
D) 85,50%. </t>
  </si>
  <si>
    <t xml:space="preserve">Durante a reunião estratégica da sua equipe na UBS, foi relatado que não constavam pessoas em tratamento para tuberculose em nenhuma das microáreas sob sua responsabilidade. A base de dados do seu município indicava uma prevalência de Tuberculose pulmonar bacilífera de 80 casos a cada 100.000 habitantes e a população adscrita nas suas microáreas era de 10.000 habitantes. Diante disso, os agentes comunitários foram capacitados para realizar busca ativa, através da aplicação de questionário para identificação de Sintomáticos Respiratórios (SR), detectando a presença de 100 SR. 
Considerando que a prevalência de SR na população geral é de 1% e que há uma proporção de 4 doentes com tuberculose bacilífera a cada 100 SR, assinale a alternativa com a Acurácia do questionário aplicado para a realização da busca ativa na população. 
A) 80% 
B) 90% 
C) 95% 
D) 99%. </t>
  </si>
  <si>
    <t xml:space="preserve">A aplicação de testes para rastreamento de condições de saúde em grupos populacionais é uma ferramenta para a detecção precoce de agravos. Quando realizamos um rastreamento, qual a característica do teste que nos permite afastar a hipótese de doença em indivíduos com resultado negativo? 
A) Acurácia. 
B) Valor preditivo positivo. 
C) Valor preditivo negativo. 
D) Razão de verossimilhança positiva. 
</t>
  </si>
  <si>
    <t>Considere o texto abaixo para responder as questões 70 a 73. 
Uma agente de saúde procura você trazendo a demanda de uma família. Ela relata que Dona Benzarina, de 102 anos, recebeu alta do hospital municipal “para morrer em casa, pois não tinham mais o que fazer por ela”. A equipe da UBS de referência não recebeu comunicação do Serviço Social do referido hospital. A família está muito angustiada, pois a paciente “está agonizando” e por isso solicita uma visita domiciliar. Assinale a alternativa que traz os termos na ordem que preenche corretamente as lacunas do texto abaixo. 
“A visita domiciliar é um exemplo prático do Princípio Ordinário do SUS da ________. Ao desospitalizar a paciente sem informar a equipe da APS, não houve observância ao Atributo Nuclear da Atenção Primária da __________. Ao prestar assistência a Dona Benzarina em um contexto de terminalidade, a equipe da ESF está praticando o Atributo Nuclear da Atenção Primária da ________. Diante da finitude, cuidar de Dona Benzarina significa ter sensibilidade a aspectos bioéticos, técnicos, religiosos e culturais: assim, coloca-se em prática o Atributo Nuclear da Atenção Primária da _________.” 
A) Equidade / Coordenação / Longitudinalidade / Integralidade.
B) Integralidade / Coordenação / Longidutinalidade / Integralidade. 
C) Universalidade / Coordenação / Longitudinalidade / Integralidade. 
D) Territorialização / Integralidade / Coordenação / Longitudinalidade</t>
  </si>
  <si>
    <t>Durante a visita domiciliar à Dona Benzarina, a Dra. Tatiana tem acesso ao relatório de alta, que indica neoplasia maligna de mama localmente avançada e com metástase óssea de arcos costais. Há Tramadol prescrito, em dosagem máxima de 400mg/dia. Em exame físico, a paciente se encontra em estado geral regular, emagrecida, consciente, orientada e com fasceis de dor. A família refere estar administrando a prescrição corretamente, mas a paciente refere dor intensa. Assinale a alternativa que corresponde à conduta correta diante do sintoma de dor. 
A) Associar Paracetamol com Codeína ao Tramadol. 
B) Substituir Tramadol por Morfina. 
C) Associar Dipirona ao Tramadol. 
D) Associar Morfina ao Tramadol.</t>
  </si>
  <si>
    <t>Dois dias após a primeira visita domiciliar à Dona Benzarina, você retorna para fazer uma reavaliação. Ela está consciente, aceita a oferta de dieta via oral e está sem dor, mas se queixa de distensão abdominal e de constipação desde a introdução da Morfina. O exame físico abdominal confirma a distensão do abdomen e não há fecaloma ao toque retal. Assinale a alternativa que corresponde à conduta inicial no manejo da constipação por opioide. 
A) Iniciar laxativo osmótico. 
B) Iniciar laxativo emoliente. 
C) Iniciar agente formador de massa. 
D) Orientar aumento de ingesta hídrica e mudança de decúbito.</t>
  </si>
  <si>
    <t>Uma semana após seu segundo atendimento à Dona Benzarina, você está em sua UBS realizando atendimentos de pré-natal quando é chamado às pressas pela agente de saúde da microárea de Dona Benzarina para fazer uma visita a ela. Ao chegar ao domicílio, você percebe que a paciente está suja de vômito e em franca insuficiência respiratória. A família refere que ela apresentou um episódio de vômito há aproximadamente uma hora e logo então evoluiu com desconforto respiratório intenso. Tão logo você se aproxima do leito da paciente, ela evolui com parada cardiorrespiratória e óbito. Após consolar a família, você se prepara para preencher a declaração de óbito. Assinale a alternativa que traz o preenchimento adequado da declaração de óbito, conforme as informações fornecidas. 
A) Parte I: a – Câncer de mama; b – Inalação de conteúdo gástrico; c – Insuficiência respiratória aguda; Parte II: parada cardíaca. 
B) Parte I: a – Parada cardíaca; b – Insuficiência respiratória aguda; c – Inalação de conteúdo gástrico; Parte II: neoplasia maligna da mama. 
C) Parte I: a – Parada cardíaca; b – Insuficiência respiratória aguda; c – Inalação de conteúdo gástrico; d – neoplasia maligna da mana; Parte II: (sem preenchimento). 
D) Parte I: a – Insuficiência respiratória aguda; b – Inalação de conteúdo gástrico; c – (sem preenchimento); d – neoplasia maligna da mama; Parte II: (sem preenchimento).</t>
  </si>
  <si>
    <t xml:space="preserve"> Isadora, de oito anos, vem acompanhada da avó para a consulta. A avó relata inapetência, perda ponderal progressiva, tosse seca, palidez e febre não aferida há quatro meses. Refere ainda que não trouxe a neta antes por dificuldade de locomoção à UBS. Quando questionada a respeito dos pais de Isadora, relata que o pai está preso e que a mãe faleceu há um ano por tuberculose. Ao exame físico, você nota quadro de desnutrição grave e ausculta pulmonar abolida em ápice à esquerda. Assinale a alternativa com a conduta a ser tomada. 
A) Solicitar baciloscopia de escarro e radiografia de tórax para diagnóstico de tuberculose por sistema de escore. 
B) Solicitar baciloscopia de escarro e prova tuberculínica para diagnóstico de tuberculose por sistema de escore. 
C) Solicitar baciloscopia de escarro, radiografia de tórax e prova tuberculínica para diagnóstico de tuberculose por sistema de escore. 
D) Estabelecer o possível diagnóstico clínico-epidemiológico de tuberculose pelo sistema de escore e iniciar tratamento para tuberculose corrigido para o peso da paciente.
</t>
  </si>
  <si>
    <t xml:space="preserve">Seu Edinaílson, de 60 anos, é trazido para consulta por seus dois filhos: Edberto e Ednardo. Ele vem em cadeira de rodas, mas está com punhos e tornozelos contidos. Segue o relato dos filhos - Papai sempre foi um mecânico de referência aqui no bairro, mas tem dois anos que as coisas desandaram. A gente foi vendo ele ficar cada vez mais magro e não entendia o que estava acontecendo. Depois, o salário começou a diminuir, mas quando a gente perguntava, ele ficava muito irritado. Levamos numa clínica popular, onde ele fez uma bateria de exames para diabetes, pressão, hepatite e até sífilis e HIV, mas nunca deu nada. Ele começou a perder o prazo dos serviços e começou a fazer os serviços pela metade, mas o pior foi que ele começou a destratar todo mundo. Ele sempre foi uma pessoa calma, mas começou a falar palavrão e querer bater nos outros. A gente só foi saber disso depois de um ano, porque ele chegou em casa machucado porque tinha se envolvido em briga. A gente foi na oficina e o dono falou que ele não tinha mais condições de trabalhar. Ele disse que papai começou a urinar no chão do banheiro, que não comia mais e que não se vestia mais direito. Levamos ele para cuidar em casa, mas ele estava muito teimoso e briguento. Não queria comer, não queria tomar banho e não queria se vestir. Estamos levando do jeito que dá, mas quando ele começou a se urinar e se sujar, a gente viu que precisava vir pedir ajuda de novo. Ele não está mais sabendo mexer em dinheiro, não toma mais banho sem ajuda e agora começou a engasgar com a comida. Ele consegue andar e tem força, mas a gente teve que amarrar ele nessa cadeira, porque ele fica querendo pegar nas mulheres, é horrível. Ele lembra da gente, lembra da nossa mãe, lembra dos irmãos, mas a gente não reconhece mais ele. Os filhos trouxeram exames laboratoriais recentes. Não havia alteração endócrino-metabólica significativa, nem hidroeletrolítica ou autoimune. Os exames de rastreamento de ISTs (HIV, sífilis e hepatites) também estavam sem alterações significativas. Ao se aproximar para realizar o exame físico de Seu Edinaílson, ele se mostrava calmo, mas pouco cooperativo. Ele soube dizer o nome completo e reconheceu os filhos. Estava desorientado em espaço. O exame físico não revelou alterações clínicas significantes. 
Assinale a alternativa com o diagnóstico etiológico mais provável para a síndrome demencial apresentada no quadro. 
A) Doença de Creutzfeldt-Jakob. 
B) Demência Frontotemporal. 
C) Demência de Alzheimer. 
D) Demência Vascular. 
</t>
  </si>
  <si>
    <t xml:space="preserve">Seu Edinaílson, de 60 anos, é trazido para consulta por seus dois filhos: Edberto e Ednardo. Ele vem em cadeira de rodas, mas está com punhos e tornozelos contidos. Segue o relato dos filhos - Papai sempre foi um mecânico de referência aqui no bairro, mas tem dois anos que as coisas desandaram. A gente foi vendo ele ficar cada vez mais magro e não entendia o que estava acontecendo. Depois, o salário começou a diminuir, mas quando a gente perguntava, ele ficava muito irritado. Levamos numa clínica popular, onde ele fez uma bateria de exames para diabetes, pressão, hepatite e até sífilis e HIV, mas nunca deu nada. Ele começou a perder o prazo dos serviços e começou a fazer os serviços pela metade, mas o pior foi que ele começou a destratar todo mundo. Ele sempre foi uma pessoa calma, mas começou a falar palavrão e querer bater nos outros. A gente só foi saber disso depois de um ano, porque ele chegou em casa machucado porque tinha se envolvido em briga. A gente foi na oficina e o dono falou que ele não tinha mais condições de trabalhar. Ele disse que papai começou a urinar no chão do banheiro, que não comia mais e que não se vestia mais direito. Levamos ele para cuidar em casa, mas ele estava muito teimoso e briguento. Não queria comer, não queria tomar banho e não queria se vestir. Estamos levando do jeito que dá, mas quando ele começou a se urinar e se sujar, a gente viu que precisava vir pedir ajuda de novo. Ele não está mais sabendo mexer em dinheiro, não toma mais banho sem ajuda e agora começou a engasgar com a comida. Ele consegue andar e tem força, mas a gente teve que amarrar ele nessa cadeira, porque ele fica querendo pegar nas mulheres, é horrível. Ele lembra da gente, lembra da nossa mãe, lembra dos irmãos, mas a gente não reconhece mais ele. Os filhos trouxeram exames laboratoriais recentes. Não havia alteração endócrino-metabólica significativa, nem hidroeletrolítica ou autoimune. Os exames de rastreamento de ISTs (HIV, sífilis e hepatites) também estavam sem alterações significativas. Ao se aproximar para realizar o exame físico de Seu Edinaílson, ele se mostrava calmo, mas pouco cooperativo. Ele soube dizer o nome completo e reconheceu os filhos. Estava desorientado em espaço. O exame físico não revelou alterações clínicas significantes. 
O manejo farmacológico de sintomas neurocognitivos e comportamentais nas síndromes demenciais se dá geralmente com antidepressivos e antipsicóticos. No entanto, é preciso atenção ao uso de psicofármacos em idosos devido a potenciais efeitos adversos. Considerando o quadro clínico de Seu Edinaílson, assinale a alternativa que traz uma opção de tratamento antidepressivo adequado em idosos. 
A) Diazepam. 
B) Trazodona. 
C) Amitriptilina. 
D) Tranilcipromina. </t>
  </si>
  <si>
    <t xml:space="preserve">Durante atendimento médico em demanda programada para pessoas que desejam cessar o tabagismo, você atende Paulo, de 40 anos. Em sua abordagem baseada na Entrevista Motivacional, você identifica que Paulo se encontra no estágio da Preparação. Assinale a alternativa com a intervenção adequada. 
A) Ajudar a perceber os gatilhos para prevenir recaídas. 
B) Aumentar a percepção sobre riscos de manter o comportamento atual. 
C) Tirar dúvidas e ajudar na escolha de melhor estratégia em busca da mudança. 
D) Desfazer a ambivalência evocando riscos de não mudar e elencando motivos para mudar. 
</t>
  </si>
  <si>
    <t xml:space="preserve"> Sobre a abordagem da Violência Doméstica Contra a Mulher (VDCM) no contexto da Atenção Primária, assinale a alternativa correta. 
A) A notificação tem caráter compulsório às autoridades sanitárias e a equipe de saúde deverá obrigatoriamente comunicar à autoridade policial no prazo de 24 (vinte e quatro) horas. 
B) A notificação tem caráter compulsório devendo ser enviada para as autoridades sanitárias em até 24 horas e fica à critério da vítima realizar denúncia junto a autoridade policial. 
C) A notificação tem caráter facultativo, sendo o profissional de saúde obrigado a ter a autorização da vítima para prosseguir com a notificação de agravo. 
D) O Ciclo da Violência descrito por Lenore Walker é composto por quatro fases: negação, aumento da tensão, arrependimento e lua-de-mel.
</t>
  </si>
  <si>
    <t xml:space="preserve">Considere o texto abaixo e, em seguida, responda à questão: 
“As linhas da prevenção quinquenária foram apresentadas em associação com o mote “prevenindo o dano no paciente, atuando no médico”, introduzindo um novo nível de medidas preventivas que [...] visa à melhoria da qualidade dos cuidados e da saúde nos pacientes, porém com foco no cuidador, de onde, efetivamente, emergem todos os cuidados.” - Santos JA. Resgate das relações abusivas em que nos encontramos: uma questão de prevenção quinquenária. 
Rev Bras Med Fam Comunidade. 2019;14(41):1847. https://doi.org/10.5712/rbmfc14(41)1847. 
Sobre a Prevenção Quinquenária, assinale a alternativa verdadeira. 
A) Estabelece postura médica cautelosa em relação a intervenções em saúde, evitando sobremedicamentalização. 
B) Concentra-se em questões remuneratórias, sugerindo expectativas de ganho compatíveis com os respectivos campos da atuação médica. 
C) Ramifica-se em um conjunto de estratégias e intervenções de maneira a desconstruir o ambiente adoecedor de formação e da prática médica e a prevenir o adoecimento do profissional de saúde como forma de prevenção a iatrogenias. 
D) A Prevenção Quinquenária surge como importante marco regulatório na profissão médica, a partir da mobilização de associações e entidades não governamentais ao redor do mundo. Fruto de uma construção coletiva, dá ferramentas para entidades médicas reivindicarem condições dignas para a formação e prática médica. 
</t>
  </si>
  <si>
    <t xml:space="preserve">Assinale a alternativa que contempla os objetivos principais do Pacto pela Saúde, de 2006. 
A) Promover reformas institucionais, com pacto entre as três esferas (União, Estados e Municípios), para inovar processos e instrumentos de gestão da atenção básica à saúde e alcançar maior eficiência e qualidade no SUS. 
B) Garantir a universalidade do direito à saúde, oficializado na Constituição Federal de 1988 e a criação do Sistema Único de Saúde (SUS). 
C) Firmar compromisso entre os gestores do SUS em torno de prioridades básicas que apresentam impacto sobre a situação de saúde da população brasileira. 
D) Consolidar e qualificar a Estratégia Saúde da Família (ESF) como modelo de atenção básica à saúde e centro ordenador das redes de atenção à saúde no SUS.
</t>
  </si>
  <si>
    <t xml:space="preserve"> Primigesta de 26 anos, idade gestacional de 38 semanas e 2 dias, pressão arterial 120 x 80 mmHg, peso 85 kg, pré-natal sem intercorrências, solicita a seu obstetra a resolução da gestação via abdominal. Considerando o enunciado acima, qual a afirmativa correta em relação a cesárea a pedido? 
A) Instituir o contato pele a pele e o estímulo à amamentação na sala cirúrgica e iniciar dieta líquida 10 h após a cesárea. 
B) Orientar deambulação precoce a partir de 4 h após o procedimento e manter puérpera e recém-nascido em alojamento conjunto. 
C) Realizar a raspagem de pelos e administrar Cefazolina 1,0 g endovenosa, idealmente 30 minutos antes da incisão cirúrgica na pele. 
D) Realizar orientação antecipada acerca do procedimento a ser executado, solicitar a assinatura do termo de consentimento e resolver a gestação no dia seguinte. </t>
  </si>
  <si>
    <t xml:space="preserve"> Lúcia, 41 anos, G2P0A1, idade gestacional de 37 semanas, apresentando Diabetes Mellitus Gestacional (DMG) compensada com dieta, diagnosticada em teste de sobrecarga oral com 75 g de glicose na 24ª semana de gestação. Comparece à consulta pré-natal referindo discreta diminuição da movimentação fetal nas últimas 24h. Em relação à cardiotocografia (CTG) anteparto, na avaliação da vitalidade deste feto, podemos afirmar: 
A) Em gestações de risco habitual, a frequência mais adequada para a realização de cardiotocografia anteparto é de três vezes por semana. 
B) Linha de base, variabilidade, presença de acelerações transitórias e observação de movimentação fetal são parâmetros avaliados em uma CTG anteparto. 
C) A CTG anteparto pode ser reativa ou não reativa, a depender da presença ou não de duas ou mais desacelerações transitórias, em 20 minutos de exame. 
D) Durante uma avaliação de vitalidade fetal com CTG anteparto, a partir de 37 semanas de gestação, a frequência cardíaca fetal normal encontrada deve ser de 120bpm a 160bpm.
</t>
  </si>
  <si>
    <t xml:space="preserve">S.P.M.S, 29 anos, G2P1(vaginal)A0, idade gestacional 37 semanas, procura a emergência com quadro de rotura anteparto das membranas ovulares (RAMO). Ao exame, observa-se líquido amniótico claro escoando pelo orifício cervical externo. Toque vaginal apresenta colo posterior, longo, amolecido, dilatado 2 cm, apresentação cefálica -1 de Lee. Identifique a melhor conduta a ser tomada. 
A) Após comprovar bem-estar fetal por meio de cardiotocografia e estimar que o peso fetal encontre-se dentro do esperado para a idade gestacional, deve-se iniciar indução farmacológica do trabalho de parto com uso de ocitocina, uma vez que o índice de Bishop é menor que 7. 
B) Após comprovar bem-estar fetal por meio de cardiotocografia e estimar que o peso fetal encontre-se dentro do esperado para a idade gestacional, deve-se iniciar indução farrmacológica do trabalho de parto com uso de ocitocina, uma vez que o índice de Bishop é maior que 7. 
C) Após comprovar bem-estar fetal por meio de cardiotocografia e estimar que o peso fetal encontre-se dentro do esperado para a idade gestacional, deve-se iniciar indução farmacológica do trabalho de parto com uso de misoprostol, uma vez que o índice de Bishop é maior que 7. 
D) Após comprovar bem-estar fetal por meio de cardiotocografia e estimar que o peso fetal encontre-se dentro do esperado para a idade gestacional, deve-se iniciar indução farmacológica do trabalho de parto com uso de misoprostol, uma vez que o índice de Bishop é menor que 7. 
</t>
  </si>
  <si>
    <t xml:space="preserve"> VSF, 32 anos, primigesta, idade gestacional de 40 semanas, procurou maternidade por dor tipo contração. Na admissão, apresentava altura de fundo uterino de 38 cm, 3 contrações em 10 minutos de 45 segundos de duração, toque vaginal evidenciando colo centralizado e apagado com 4 cm de dilatação, apresentação cefálica fletida em occipito esquerda anterior, no plano zero de DeLee e bolsa das águas íntegras. Três horas após esta avaliação, o exame de toque vaginal encontrava-se sem alterações. Mãe e concepto apresentavam boa vitalidade. A conduta mais adequada é: 
A) Indicar cesárea. 
B) Liberar paciente para o domicílio. 
C) Romper a bolsa das águas e avaliar o líquido amniótico. 
D) Reavaliar vitalidade materna e fetal a cada 30 minutos e dilatação a cada 2 ou 3 horas.
</t>
  </si>
  <si>
    <t xml:space="preserve"> C.F.N, 17 anos, G2P1A0, parto prematuro vaginal em gestação anterior com 30 semanas, sem ocorrência de RAMO (Rotura Anteparto das Membranas Ovulares). Comparece pela primeira vez ao ambulatório de pré-natal para acompanhamento, com idade gestacional de 10 semanas. Indique a melhor orientação a ser dada. 
A) Está indicada a cerclagem uterina no fim do primeiro trimestre (12-14s) e o uso de nifedipina 20 mg, oral, a cada 8h, diariamente, da 16ª a 36ª semana de gravidez, uma vez que existe como fator de risco história de trabalho de parto prematuro em gestação anterior. 
B) Está indicada a medição do colo por via transvaginal entre 16 e 24 semanas e o uso de nifedipina 20 mg, oral, a cada 8h, diariamente, da 16ª a 36ª semana de gravidez, uma vez que existe como fator de risco história de trabalho de parto prematuro em gestação anterior. 
C) Está indicada a cerclagem uterina no fim do primeiro trimestre (12-14s) e o uso de progesterona natural micronizada, de 100 a 200 mg intravaginal, diariamente, da 16ª a 36ª semana de gravidez, uma vez que existe como fator de risco história de trabalho de parto prematuro em gestação anterior. 
D) Está indicada a medição do colo por via transvaginal entre 16 e 24 semanas de gestação e o uso de progesterona natural micronizada, de 100 a 200 mg intravaginal, diariamente, da 16ª a 36ª semana de gravidez, uma vez que existe como fator de risco história de trabalho de parto prematuro em gestação anterior. 
</t>
  </si>
  <si>
    <t xml:space="preserve">CVA, 25 anos, G1P1A0, primeiro pós-operatório de cesárea, realizada com 39 semanas de gestação, por conta de herpes genital em atividade. Encontra-se em uso de aciclovir, e questiona seu obstetra sobre riscos na amamentação. Sobre amamentação, marque a alternativa correta. 
A) São condições relacionadas à mãe que contraindicam a amamentação: ser portadora do vírus HIV, ter tuberculose ativa não tratada e estar na vigência de infecção perinatal por varicela. 
B) A prática do desmame bilateral intermitente em mamas túrgidas, a hidratação materna vigorosa e o uso de corticoterapia tópica são medidas que previnem a ocorrência de mastite puerperal. 
C) No caso da paciente acima, a amamentação não deve ser descontinuada devido ao uso de aciclovir. Outras drogas que não contraindicam a amamentação são: sertralina, losartana e metotrexato. 
D) Podemos considerar a diminuição do risco de estenose hipertrófica do piloro, um melhor aporte nutricional e o fortalecimento da imunidade, como sendo benefícios da amamentação para o recém-nascido.
</t>
  </si>
  <si>
    <t xml:space="preserve">AZN, 17 anos, G1P0A0, com consultas de pré-natal irregulares, comparece no segundo trimestre de gravidez ao ambulatório, referindo adinamia, insônia e irritabilidade. Sua acompanhante informa que ela apresenta, em casa, comportamento pessimista e choro fácil. Sobre depressão e ansiedade no ciclo gravídico puerperal, é correto afirmar: 
A) Idade materna precoce, quadro depressivo antenatal, tabagismo, uso de AINE no terceiro trimestre da gestação e histórico de abuso físico ou emocional estão associados a um maior número de casos de depressão pós-parto. 
B) Pacientes que apresentaram depressão puerperal em gestação prévia, e encontram-se com “blues puerperal” nessa gravidez, apresentam risco aumentado de evoluir para depressão grave, podendo, inclusive, incorrerem na prática de suicídio e infanticídio. 
C) Os transtornos de ansiedade são três vezes mais frequentes em mulheres grávidas em relação às não grávidas, e estão associados a uma alta taxa de abortamentos provocados, quando seu início ocorre antes da décima segunda semana de gestação. 
D) A presença de distúrbios do humor, no ciclo gravídico puerperal, é determinada pelas alterações hormonais próprias da gestação. Desta forma, não devem ser utilizadas terapias comportamentais ou medicamentosas, salvo em casos de ideação suicida. 
</t>
  </si>
  <si>
    <t xml:space="preserve">Gestante de 36 anos, com 26 semanas de idade gestacional, procura unidade de pronto-atendimento referindo quadro de polaciúria, disúria e dor lombar há 7 dias, com agravamento há 12 horas, quando surgiram febre e tontura. Ao exame: pressão arterial de 80x40mmHg, pulso de 144 bpm, sudoréica, frequência respiratória de 23 irpm. O diagnóstico mais adequado e a sua respectiva conduta são: 
A) Choque séptico e antibiótico venoso iniciado na primeira hora. 
B) Sepse e antibiótico venoso iniciado na primeira hora. 
C) Pielonefrite e antibiótico venoso. 
D) Cistite e antibiótico oral. </t>
  </si>
  <si>
    <t xml:space="preserve">Primigesta de 17 anos, idade gestacional de 39 semanas, comparece à emergência de maternidade referindo cólicas, inchaço, cefaleia e escotomas visuais. Ao exame: pressão arterial de 140x90mmHg, dinâmica uterina de 3 contrações em 10 minutos, batimentos cardíacos fetais de 144 por minuto, toque vaginal evidenciando colo com 5cm de dilatação, centralizado e apagado, apresentação cefálica, variedade de posição em OEA (occipito esquerda anterior), plano 0 de DeLee. Durante a admissão, paciente apresenta convulsão tônico-clônica generalizada. A conduta prioritária a ser tomada pela equipe obstétrica é: 
A) Oxigênio sob cateter nasal, contenção da paciente no leito, proteção da língua, avaliação laboratorial (hemoglobina, plaqueta, creatinina). 
B) Contenção da paciente no leito, proteção da língua, prescrição de benzodiazepínico, avaliação laboratorial (hemoglobina, plaqueta, creatinina). 
C) Prescrição de sulfato de magnésio e cesárea de urgência. 
D) Prescrição de sulfato de magnésio e de ocitocina, solicitação de analgesia de parto com fórceps de alívio. 
</t>
  </si>
  <si>
    <t xml:space="preserve"> M.S.S.S., 37 anos, G4P3A0, 3 partos vaginais prévios à termo, idade gestacional de 37 semanas (calculada por ultrassom de 10 semanas), altura de fundo uterino de 31 cm, feto em apresentação cefálica. USG Obstétrica revela peso fetal no percentil 3 para a idade gestacional, e maior bolsão de líquido amniótico 21mm. Doppler das artérias Uterinas, cerebral média e umbilical normal. Indique o diagnóstico e conduta corretos. 
A) Trata-se de um feto pequeno para a idade gestacional. Permite-se aguardar a resolução da gestação com até 40 semanas e não está contraindicado o parto vaginal. 
B) Trata-se de um feto com restrição de crescimento intra-uterino estágio 1. Permite-se aguardar a resolução da gestação com até 38 semanas, realizando doppler semanalmente e não está contraindicado o parto vaginal. 
C) Trata-se de um feto com restrição de crescimento intra-uterino estágio 2. Deve-se indicar a resolução da gestação de forma imediata e não está contraindicado o parto vaginal. 
D) Trata-se de um feto com restrição de crescimento intra-uterino estágio 3. Deve-se indicar a resolução da gestação de forma imediata por meio de uma cesárea.
</t>
  </si>
  <si>
    <t xml:space="preserve"> Lidia, mulher cis de 24 anos, G1P1, comparece à emergência da maternidade em que você está de plantão com história de conjunção carnal não autorizada ocorrida há mais ou menos 3h. A mesma tem enxaqueca e história de trombose venosa profunda em gestação anterior há 2 anos. Considerando o acolhimento e as profilaxias necessárias às vítimas de violência sexual, assinale a alternativa correta. 
A) A paciente deve primeiro realizar um boletim de ocorrência antes do atendimento médico para que não se percam vestígios da violência. 
B) O método de primeira escolha para a anticoncepção de emergência, consiste no uso exclusivo de um progestágeno, o levonorgestrel. 
C) O método de escolha para a profilaxia de gravidez a ser ofertado a essa paciente, seria um DIU de cobre, visto história prévia de trombose venosa profunda. 
D) Realizar notificação obrigatória, anticoncepção de emergência, profilaxias para sífilis, hepatites B e C, HIV, tricomoníase, clamídia, gonorreia, cancro mole e tétano.
</t>
  </si>
  <si>
    <t xml:space="preserve">Paulo, homem trans gay, 26 anos, comparece ao ambulatório de ginecologia, acompanhado de seu namorado José, um homem cis gênero de 30 anos, com quem começou a se relacionar há 5 meses. Paulo faz uso de testosterona e apresenta amenorreia há 2 anos. O casal encontra-se preocupado pois possuem um amigo homem trans que engravidou e eles costumam ter práticas de penetração vaginal. Desejam orientações sobre contracepção, assinale a alternativa correta. 
A) A laqueadura tubária está descartada, pois o paciente não tem filhos. 
B) Contraceptivos combinados estão contraindicados pelo risco aumentado de eventos tromboembólicos. 
C) Tranquilizar o casal, pois Paulo já está há muito tempo em amenorreia e homens trans só conseguem engravidar mediante tratamento hormonal específico. 
D) Poderiam ser ofertados como métodos contraceptivos: preservativo peniano, preservativo vaginal, diafragma, dispositivo intrauterino (cobre ou hormonal), uso de progestágenos isoladamente.
</t>
  </si>
  <si>
    <t xml:space="preserve">Mônica, 37 anos, G1P1(vaginal há 1 ano), IMC 35, com episódio de TVP na gestação. Comparece a UBS para orientação contraceptiva. Relata que não consegue lembrar de usar medicação diariamente. Qual método mais indicado? 
A) Anel vaginal. 
B) Injetável mensal. 
C) Injetável trimestral. 
D) Desogestrel 75 mcg. 
</t>
  </si>
  <si>
    <t xml:space="preserve">Mulher de 51 anos, casada, procura atendimento por ondas de calor que ocasionam despertares noturnos há cerca de 6 meses, além de ressecamento vaginal e dispareunia superficial leve. Foi histerectomizada por miomatose há 2 anos, tendo cessado o uso de dienogeste há 1 ano. Tem histórico de tia materna com câncer de mama. Ao exame: PA = 120/75 mmHg, mucosa vaginal hipotrófica, útero ausente. Demais, sem alterações. Traz mamografia, exames séricos e citopatológico de colo uterino atuais normais. A dosagem de FSH foi de 40 mUI/mL. Qual o tratamento mais adequado para essa paciente? 
A) Estrogênio isolado transdérmico. 
B) Estrogênio transdérmico e progestágeno via oral. 
C) Venlafaxina, reiniciando o uso de dienogeste por via oral. 
D) Fitoestrogênios via oral, associados a estrogênio vaginal em baixas doses. 
</t>
  </si>
  <si>
    <t xml:space="preserve">VSS, 36 anos, G4P4A0, comparece a UBS para receber resultado de citologia cérvico-vaginal colhida há 1 mês, que revelou ASC-US (Células escamosas atípicas de significado indeterminado). Qual a melhor conduta? 
A) Colposcopia e avaliação endometrial. 
B) Manter periodicidade normal das suas citologias pois este achado não representa nenhum risco. 
C) Manter vigilância com citologia e encaminhar para colposcopia apenas se novos exames alterados.
D) Colposcopia imediata, pela grande probabilidade de este achado citológico indicar a presença de lesão pré-neoplásica do colo uterino.
</t>
  </si>
  <si>
    <t xml:space="preserve">Mulher de 28 anos, casada, G1P1, comparece para atendimento em Unidade Básica de Saúde apresentando sangramento vaginal persistente há 40 dias, de pequena intensidade. Relata atrasos menstruais frequentes, com ciclos menstruais 3 vezes ao ano. Teve um parto vaginal há 5 anos, sem intercorrências. No momento, faz uso de preservativo masculino como contraceptivo. Nega fumo ou comorbidades. Nega uso de medicações. Ao exame: normocorada, IMC = 35 kg/m2 . Apresenta acne facial e em tronco, além de manchas escuras com textura aveludada em pescoço e axilas. Exame físico ginecológico sem anormalidades. Apresenta, à ultrassonografia transvaginal, volume uterino 100cm3 , com eco endometrial medindo 10mm, ovários de aspecto normal, com volumes 11cm3 e 13cm3 à direita e à esquerda, respectivamente. Apresenta exames Hb, Ht, TSH e prolactina recentes de valores normais. Qual conduta é mais adequada para tratar sua queixa? 
A) Metformina. 
B) Progestagênio isolado sistêmico. 
C) Anti-inflamatórios não esteroidais. 
D) Estrogênio e progestagênio combinados. 
</t>
  </si>
  <si>
    <t xml:space="preserve">DSS, 19 anos, G0P0, início da vida sexual aos 16 anos, usando contraceptivo oral, comparece ao ambulatório na UBS, apresentando em região vulvar esquerda, ulceração isolada, firme ao toque, com bordas arredondadas e levemente elevadas, com sinais de infecção secundária e pouco dolorosa. Linfadenopatias inguinais ausente. Nega febre. Sobre o quadro acima, é correto afirmar que o diagnóstico mais provável é: 
A) herpes genital, por se tratar de úlcera dolorosa. 
B) cancroide e o melhor tratamento seria azitromicina em dose única. 
C) sífilis e o melhor tratamento seria penicilina benzatina em dose única. 
D) sífilis e o teste mais adequado para confirmação diagnóstica nesse estágio seria o VDRL.
</t>
  </si>
  <si>
    <t xml:space="preserve">Lia, 36 anos, asiática, costureira, G2P2 (cesáreas), IMC 36, procura ambulatório referindo perda urinária durante tosse, espirro e ao realizar atividade física. Qual fator de risco pode estar relacionado? 
A) Cesárea. 
B) Profissão. 
C) Obesidade. 
D) Raça asiática. 
</t>
  </si>
  <si>
    <t xml:space="preserve">Mulher, de 25 anos, comparece ao serviço de emergência com quadro de calafrios e dor pélvica moderada há 48 horas com piora nas últimas 12 horas. Relata corrimento amarelado abundante há cerca de uma semana. Encontra-se menstruada há 3 dias. Usuária de dispositivo intrauterino (DIU) T de Cobre há dois anos. Ao exame, bom estado geral, afebril, normocorada. Exame especular: conteúdo amarelado espesso fluindo pelo orifício do colo uterino. Fio do DIU visível. Ao toque vaginal, apresentou dor hipogástrica, à mobilização do colo e à palpação dos anexos. Qual a melhor conduta para o quadro? 
A) Retirada do DIU e internação para esquema antibiótico com ceftriaxona IV por 14 dias + doxiciclinaa VO por 14 dias + metronidazol IV por 14 dias. 
B) Retirada do DIU, seguida de início imediato de esquema antibiótico com ceftriaxona IM dose única, + doxiciclina VO por 14 dias + metronidazol VO por 14 dias. 
C) Antibioticoterapia com ceftriaxona IM dose única + doxiciclina VO por 14 dias + metronidazol VO por 14 dias, seguida de reavaliação clínica após 48 a 72 horas de seu início. 
D) Antibioticoterapia com ceftriaxona IV por 14 dias + doxiciclina VO por 14 dias + metronidazol IV por 14 dias, além de internação para retirada do DIU após pelo menos duas doses do esquema. 
</t>
  </si>
  <si>
    <t>Paula, 33 anos, G0P0, hipertensa, com queixa de dismenorreia e fluxo menstrual volumoso com coágulos. USG transvaginal revelando útero com discreto aumento de volume, espessamento miometrial assimétrico em parede posterior com áreas de sombras acústicas e pequenas áreas anecoicas subendometriais. Considerando o principal diagnóstico, qual conduta mais indicada?
A) SIU de levonorgestrel.
 B) Adesivo contraceptivo. 
C) Análogo do GnRH por 3 anos. 
D) Histerectomia total laparoscópica</t>
  </si>
  <si>
    <t xml:space="preserve">Mulher, 65 anos de idade, está internada na enfermaria, no sexto dia de pós-operatório de colectomia direita por câncer de cólon. Evoluiu com dor abdominal, vômitos e febre. Ao exame clínico, encontra-se em bom estado geral, FC de 100 bpm e PA de 110x70 mmHg; dor abdominal à palpação difusa com irritação peritoneal. Realizada a tomografia de abdome total com imagem compatível com deiscência da anastomose intestinal. Foi indicada laparotomia exploradora com presença de peritonite purulenta e deiscência da anastomose. Dentre as alternativas abaixo, qual é o esquema de antibioticoterapia mais adequado? 
(A) Ceftriaxone + metronidazol; 10 dias. 
(B) Piperacilina + tazobactan; 10 dias. 
(C) Ceftriaxone + metronidazol; 5 dias. 
(D) Piperacilina + tazobactan; 5 dias. 
</t>
  </si>
  <si>
    <t xml:space="preserve"> Homem, 42 anos, vítima de colisão de moto contra anteparo fixo, com traumatismo craniano. Na sala de trauma, encontra-se entubado, em ventilação mecânica protetora. A tomografia de crânio mostra edema cerebral difuso, sem lesões focais ou sinais de hipertensão intracraniana. Qual é a conduta com relação ao trauma de crânio na Sala de Trauma? 
(A) hipotermia; hipotensão permissiva; monitorização da pressão intracraniana. 
(B) hiperventilação; hipotermia protetora; manitol endovenoso. 
(C) sedação com tiopental; hidantoína; controle de temperatura. 
(D) proclive; controle de temperatura; posição cervical neutra. 
</t>
  </si>
  <si>
    <t xml:space="preserve">Homem, 28 anos de idade, pesando aproximadamente 70 Kg, vem encaminhado ao Pronto Atendimento com história de queimadura térmica por explosão de frasco de álcool líquido em casa, enquanto fazia churrasco. O exame clínico de entrada mostrou queimaduras de segundo grau em face, membros superiores e tórax anterior, totalizando 10% da superfície corporal. Assinale a alternativa com as condutas adequadas. 
(A) internação, flictenas intactas e curativos expostos em face. 
(B) internação, desbridamento das flictenas e curativos. 
(C) tratamento ambulatorial, flictenas intactas e curativos expostos em face. 
(D) tratamento ambulatorial, desbridamento das flictenas e curativos.
</t>
  </si>
  <si>
    <t xml:space="preserve">Paciente, 45 anos, será submetida à histerectomia total abdominal em decorrência de miomatose uterina. Você é o instrumentador e o cirurgião solicita porta-agulhas montado com o fio para a sutura da cúpula vaginal. Qual é o tipo de fio adequado para este tempo cirúrgico? 
(A) Poliéster. 
(B) Nylon. 
(C) Poliglactina. 
(D) Polipropileno. </t>
  </si>
  <si>
    <t xml:space="preserve">Paciente, 20 anos, refere aumento de pelos faciais e acne. Nuligesta, uso de preservativo, ciclos menstruais com intervalos de 40 dias, por 6 dias e pouca quantidade. O exame clínico geral é normal, com achado de pilificação aumentada em face. Exame ginecológico: genitais externos, clitóris, pilificação, grandes e pequenos lábios normais; toque vaginal com útero de volume habitual e regiões anexiais normais. Qual é o achado laboratorial associado à condição clínica? 
(A) FSH baixo em relação ao LH. 
(B) LH elevado em relação ao FSH. 
(C) Antimulleriano baixo para a faixa etária. 
(D) Cortisol elevado para a faixa etária. 
</t>
  </si>
  <si>
    <t xml:space="preserve">Paciente, 30 anos, nuligesta, ciclos menstruais com intervalos de 40 dias e duração de 5 dias, em investigação para infertilidade. Realiza biópsia de endométrio com diagnóstico de adenocarcinoma endometrióide, bem diferenciado, grau 1 histológico. A Ressonância Magnética demonstra abdome e pelve normais, útero e anexos normais, limite bem definido entre endométrio e miométrio, sugerindo neoplasia limitada ao endométrio. A paciente deseja preservar a fertilidade. Qual é o tratamento que pode ser considerado para esta paciente? 
(A) braquiterapia. 
(B) estrogênio alta dose. 
(C) ablação de cavidade endometrial. 
(D) progestagênio alta dose. 
</t>
  </si>
  <si>
    <t xml:space="preserve">Paciente, 60 anos, antecedente de dois partos vaginais e menopausa aos 50 anos sem terapia hormonal. Nega procedimentos cirúrgicos prévios. Queixa-se de obstipação e de dificuldade para exoneração fecal. Frequentemente introduz o dedo na vagina para auxiliar na evacuação. Nega perda urinária. Exame ginecológico: pilificação compatível com a idade; rotura perineal de primeiro grau; procidência de parede vaginal anterior e posterior às manobras de esforço; especular com conteúdo vaginal habitual; colo uterino epitelizado. Qual é o tratamento mais adequado? 
(A) Colporrafia da fascia vesico-vaginal. 
(B) Colporrafia da fascia reto-vaginal. 
(C) Rafia do músculo transverso superficial do períneo. 
(D) Colpo-sacro fixação. </t>
  </si>
  <si>
    <t xml:space="preserve">Paciente, 28 anos, nuligesta, com antecedente de ciclos menstruais irregulares. Foi orientada a utilizar citrato de clomifeno 50 mg por 5 dias, iniciando no terceiro dia pósinício da menstruação, com o intuito de promover a ovulação e favorecer a gravidez. Qual o achado clínico mais provável ao examinar a paciente no 14º dia pós-início da menstruação? 
(A) Muco cervical esbranquiçado e pegajoso. 
(B) Muco cervical transparente e elástico. 
(C) Muco cervical sanguinolento e viscoso. 
(D) Muco cervical amarelado e líquido. 
</t>
  </si>
  <si>
    <t xml:space="preserve">Paciente, 30 anos, homem transgênero com preservação da vagina. Vida sexual com penetração vaginal, contracepção com DIU de cobre, sem uso de preservativo. Faz uso de terapia hormonal androgênica. Realiza coleta de citologia oncótica. Qual a implicação do ambiente androgênico na avaliação dos achados citológicos? 
(A) diminuição de representação de células superficiais e melhor acurácia diagnóstica. 
(B) aumento de representação de células superficiais e pior acurácia diagnóstica. 
(C) diminuição de representação de células basais e melhor acurácia diagnóstica. 
(D) aumento de representação de células basais e pior acurácia diagnóstica. 
</t>
  </si>
  <si>
    <t xml:space="preserve">Paciente, 60 anos, menopausa há 10 anos, sem terapia hormonal. Nega uso de medicamentos ou comorbidades. Refere sangramento genital em pequena quantidade. Realiza histeroscopia sem achados anormais na cavidade endometrial e a biópsia, representativa, é de atrofia endometrial. Qual é a conduta adequada? 
(A) Iniciar terapia hormonal estrogênica e progestagênica. 
(B) Iniciar terapia hormonal estrogênica. 
(C) Orientação para controle clínico e seguimento habitual. 
(D) Ablação endometrial.
</t>
  </si>
  <si>
    <t xml:space="preserve">Gestante primigesta de 24 anos, 32 semanas e 5 dias de gestação, chega ao Pronto-Socorro da Obstetrícia referindo dor de cabeça de forte intensidade associada a náuseas e mal-estar gástrico. Ao exame clínico: PA de 152x115 mmHg, FC 82 bpm, dinâmica uterina presente e fraca, altura uterina de 34 cm, batimentos cardíacos fetais de 150 bpm, edema +++/4 de MMII, hiperreflexia patelar. Recebeu Hidralazina endovenosa e dose de ataque de Sulfato de Magnésio pelo esquema de Pritchard. Após 1 hora, refere dor abdominal de forte intensidade. Ao exame obstétrico, útero hipertônico e BCF 98 bpm. Foi encaminhada para o parto cesáreo com feto vivo, masculino, peso de 1.748 g e placenta com aspecto de descolamento de 20% de sua área total. Após histerorrafia, útero mostrava-se bastante amolecido, pastoso, hipoinvoluído. Foi realizada massagem uterina, seguida de infusão de ocitocina. Qual é o próximo passo? 
(A) Ergotamina. 
(B) Balão de Bakri. 
(C) Misoprostol. 
(D) Sutura de B-Lynch. 
</t>
  </si>
  <si>
    <t xml:space="preserve">Paciente, 35 anos, encaminhada para aconselhamento pré-concepcional por ser portadora de prótese metálica em posição mitral, operada há 9 anos. Atualmente usa somente Varfarina sódica 5 mg ao dia. Paciente deseja engravidar e quer saber como irá ficar a anticoagulação durante a gestação. Qual é a orientação quanto ao uso de anticoagulante? 
(A) Varfarina sódica (1º trimestre); Varfarina sódica (2º trimestre); Enoxaparina (após 36 semanas).
(B) Enoxaparina (1º trimestre); Enoxaparina (2º trimestre); Varfarina sódica (após 36 semanas). 
(C) Varfarina sódica (1º trimestre); Enoxaparina (2º trimestre); Varfarina sódica (após 36 semanas).
(D) Enoxaparina (1º trimestre); Varfarina sódica (2º trimestre); Enoxaparina (após 36 semanas). </t>
  </si>
  <si>
    <t xml:space="preserve">Gestante de 28 anos, 2G:1PN:0A, encontra-se internada na enfermaria de alto risco por gestação gemelar dicoriônica-diamniótica e perda de líquido amniótico há 4 dias. Hoje, 33 semanas e 4 dias de gestação, o primeiro gemelar está em apresentação pélvica e pesa 1.405 g, o segundo gemelar está em apresentação cefálica e pesa 1.712 g. A paciente queixa-se de dor em baixo ventre. Ao exame clínico PA 110x74 mmHg, FC 82 bpm, BCF de ambos presentes e rítmicos, dinâmica uterina de 2 contrações fracas em 10 minutos. Ao toque colo fino, pérvio para 3 cm. Qual é a conduta obstétrica? 
(A) Parto cesáreo de urgência. 
(B) Condução de trabalho de parto. 
(C) Butil brometo de escopolamina e reavaliação. 
(D) Inibição de trabalho de parto prematuro. 
</t>
  </si>
  <si>
    <t xml:space="preserve">Homem, 38 anos, tem roncos e sonolência diurna há 2 anos. Refere obstrução nasal e sua esposa diz que, durante a noite, o paciente apresenta episódios em que “para de respirar” e parece que parece estar “engasgado”. Sem antecedentes mórbidos relevantes. O exame clínico é normal, com exceção de IMC = 34 kg/m². Considerando a principal hipótese diagnóstica, qual a terapia clínica de escolha para o caso? 
(A) Aparelho de pressão aérea positiva (CPAP). 
(B) Elevação da cabeceira da cama. 
(C) Atividade física 30 minutos antes de dormir. 
(D) Aparelho intraoral noturno. 
</t>
  </si>
  <si>
    <t xml:space="preserve">Mulher, 63 anos, está em acompanhamento ambulatorial por adenocarcinoma de pâncreas com metástases hepáticas e ósseas. Há 6 meses, iniciou segunda linha de quimioterapia não curativa. A despeito do tratamento, sua doença teve rápida progressão durante esse período. Adicionalmente, sua funcionalidade teve uma mudança importante: era totalmente ativa (ECOG 0) e agora, embora consiga manter o autocuidado e a deambulação, está incapaz de realizar suas atividades laborais (ECOG 2). No atual retorno, a paciente questiona sobre as possibilidades de tratamento e a sua inclusão em um estudo clínico para novos medicamentos. Quais ações devem ser adotadas no caso? 
(A) postergar as informações sobre a progressão da doença, pois a perda de funcionalidade da paciente é recente e influencia sua compreensão da gravidade. 
(B) questionar as expectativas da paciente e a sua percepção da doença, para verificar seu grau de entendimento e alinhamento com a expectativa da equipe médica. 
(C) informar que não há eficácia comprovada para outros tratamentos e que, a partir deste momento, há indicação de acompanhamento com a equipe de cuidados paliativos. 
(D) convocar a família para explicar a ausência de resposta aos tratamentos convencionais e ponderar os riscos e benefícios das alternativas experimentais.
</t>
  </si>
  <si>
    <t xml:space="preserve">Mulher, 65 anos, chega ao departamento de emergência com queixa de dor em hemitórax esquerdo, com início súbito há 8 horas e piora progressiva. A dor não estava relacionada ao esforço, não tinha irradiação e estava associada à dispneia. A paciente é obesa e trata hipertensão arterial sistêmica com amilodipina. Exame clínico: FC 110 bpm; FR 32 irpm; PA 125x86 mmHg; Sat O2 92% em ar ambiente; T 35,9° C. Ausculta respiratória e cardiovascular com MV+ s/RA. BRNF 2T sem sopros. Boa perfusão periférica, pulsos cheios e simétricos nos quatro membros. MID com edema 1+/4+, MIE com edema 3+/4+, com uma diferença de 3,8 cm no diâmetro das duas panturrilhas. Considerando a hipótese diagnóstica, qual é o principal fator de risco para o evento? 
(A) Insuficiência venosa de membros inferiores. 
(B) Idade avançada. 
(C) Internação recente por insuficiência cardíaca ou fibrilação atrial. 
(D) Viagem aérea recente de longa duração. 
</t>
  </si>
  <si>
    <t>Mulher, 83 anos, é trazida ao pronto-socorro com queixa de sonolência excessiva há três dias. Apresenta antecedente de hipertensão arterial, dislipidemia e síndrome demencial, com dependência parcial para atividades básicas, e total para atividades instrumentais de vida diária. Sua filha conta que, ao longo do último mês, sua mãe se tornou mais apática, apresentou edema progressivo de membros inferiores e, há 1 semana, está confusa, estando há 3 dias bastante sonolenta, com piora no dia de hoje. Ao exame clínico, nota-se que a paciente tem pontuação zero na Richmond Agitation Sedation Scale (RASS), está desatenta e, em alguns momentos, apresenta pensamento desorganizado. Além disso, tem edema de membros inferiores 3+/4+ e apresenta estertores finos em base direita. Considerando as hipóteses clínicas e a linha de cuidado, qual é a alternativa melhor associada ao caso clínico? 
(A) A paciente apresenta delirium, quadro marcado por estado confusional agudo flutuante com desatenção, sendo marcador de mortalidade em múltiplos contextos. 
(B) Deve-se solicitar autorização da filha para tomada de decisão sobre a execução de medidas invasivas, como a entubação orotraqueal. 
(C) Há elementos suficientes para estabelecer que a paciente virá a óbito nas próximas horas ou dias, período este considerado processo ativo de morte. 
(D) A apresentação neurológica do quadro indica progressão da síndrome demencial de base, o que contraindica o uso de antibióticos.</t>
  </si>
  <si>
    <t>Homem, 55 anos, é trazido ao pronto-socorro após ingerir grande quantidade de uma substância que causou quadro de sudorese profusa, bradicardia, miose, hipotensão e broncorreia. Qual é a substância que apresentaria efeito similar quando ingerida em grande quantidade? 
(A) Loperamida. 
(B) Rivsastigmina. 
(C) Escopolamina. 
(D) Imipramina</t>
  </si>
  <si>
    <t xml:space="preserve">Homem de 33 anos procurou a unidade básica de saúde pois aferiu pressão arterial em rastreamento oportunístico que resultou em 156x98 mmHg. Nega sintomas ou antecedentes mórbidos relevantes. O diagnóstico de hipertensão foi confirmado após duas consultas agendadas no prazo de 15 dias, sendo 156x96 mmHg a média das medidas de pressão arterial. Desde então, mostrou-se motivado a iniciar prática de atividade física (150 minutos/semana) e redução do sal alimentar. Prefere não usar medicamentos. Ao discutir o plano de cuidados, além das metas para um estilo de vida saudável, foram combinados encontros mensais pelos próximos três meses para acompanhamento. No primeiro desses encontros, o paciente relatou ter cumprido as metas estabelecidas. Apresentou frequência cardíaca 84 bpm, pressão arterial 154x94 mmHg, índice de massa corpórea 26 kg/m2 e restante do exame clínico normal (incluindo fundoscopia). Resultados dos exames solicitados: Creatinina: 0,9 mg/dL; Na+ 142 mEq/L; K+ 2,9 mEq/L; HDL 50 mg/dL; LDL 124 mg/dL; Triglicérides 110 mg/dL; Glicemia de jejum 92 mg/dL; eletrocardiograma e urina tipo I normais. No segundo encontro, permaneceu aderente às metas de estilo de vida e perdeu 2 kg. Frequência cardíaca 80 bpm, pressão arterial 150 x 92 mmHg, índice de massa corpórea 25,3 kg/m2 e restante do exame clínico normal. O novo exame de potássio sérico confirmou o valor de 2,9 mEq/L. Além da reposição de potássio, qual alternativa representa a conduta clínica a ser adotada até o próximo encontro? 
(A) Deve-se realizar investigação adicional para hipertensão secundária e manter exclusivamente as modificações de estilo de vida para controle pressórico. 
(B) Deve-se realizar investigação adicional para hipertensão secundária e iniciar tratamento farmacológico para controle pressórico. 
(C) Não há necessidade de investigação adicional para hipertensão secundária; manter exclusivamente as modificações de estilo de vida para controle pressórico. 
(D) Não há necessidade de realizar investigação adicional para hipertensão secundária; iniciar tratamento farmacológico para controle pressórico. 
</t>
  </si>
  <si>
    <t xml:space="preserve">Mulher de 40 anos procurou ambulatório de clínica médica por apresentar fraqueza há 2 meses. Nega antecedentes mórbidos relevantes e não está usando medicamentos. O exame clínico é normal, com exceção de descoramento de mucosas 2+/4+. A investigação laboratorial inicial identificou hemoglobina de 10,1 g/dL.Qual das alternativas abaixo apresenta a combinação adequada entre achado clínico e diagnóstico etiológico para o caso? 
(A) Promielócitos em esfregaço periférico; deficiência de folato. 
(B) Haptoglobina baixa; deficiência de ferro. 
(C) Aumento na proporção de reticulócitos; hemólise. 
(D) Aumento do volume corpuscular; talassemia major. 
</t>
  </si>
  <si>
    <t xml:space="preserve">Homem de 75 anos é acompanhado no ambulatório de clínica médica por insuficiência cardíaca e hipertensão. Está em uso regular de enalapril e carvedilol em doses máximas, até 4 meses atrás, estava clinicamente estável. Desde então, a dispneia passou dos grandes aos médios esforços, com aparecimento de edema de membros inferiores ao final do dia. Nega febre, alteração do peso ou do padrão de sono. Há quatro dias apresenta palpitação e piora da dispneia, que passou a ocorrer no repouso. No exame clínico, tem frequência cardíaca de 90 bpm (arrítmico), pressão arterial 122x76 mmHg, bulhas arrítmicas e estertores finos em bases pulmonares. O restante do exame clínico é normal. Qual dos exames complementares abaixo deve ser realizado neste momento? 
(A) Angiotomografia de tórax. 
(B) Hormônio tireoestimulante. 
(C) Cineangiocoronariografia. 
(D) Proteína C-reativa. 
</t>
  </si>
  <si>
    <t xml:space="preserve">Paciente de 34 anos, feminina, previamente hígida, deu entrada no pronto-socorro com quadro de cefaleia holocraniana associada a náuseas há quatro dias; febre aferida de 38°C e confusão mental com agitação psicomotora. Refere que, há uma hora, teve episódio de perda de contato com o meio, com olhar fixo e movimentos mastigatórios de cerca de 30 segundos de duração. Ao exame clínico: regular estado geral; corada e hidratada; sistemas cardiovascular e pulmonar sem alterações; sem lesões cutâneas; Glasgow 13 (Ao3/MRV4/MRM6); confusa e sonolenta; sem rigidez de nuca; sem papiledema. A ressonância magnética de crânio mostrou aumento de sinal em polo temporal e ínsula à direita. Qual dos exames de líquor abaixo seria compatível com o quadro da paciente? 
(A) 1.200 células; 100 hemácias; linfócitos 10%; monócitos 10%; neutrófilos 80%; proteína 130 mg/dL; glicose 18 mg/dL. 
(B) 100 células; 0 hemácias; linfócitos 10%; monócitos 20%; neutrófilos 70%; proteína 500 mg/dL; glicose 70 mg/dL. 
(C) 30 células; 500 hemácias; linfócitos 50%; monócitos 40%; neutrófilos 10%; proteína 50 mg/dL; glicose 70 mg/dL. 
(D) 200 células; 50 hemácias; linfócitos 40%, monócitos 10%, neutrófilos 50%, proteína 200 mg/dL, glicose 1 mg/dL. </t>
  </si>
  <si>
    <t xml:space="preserve">Paciente de 32 anos, sexo feminino, refere: há dez dias – formigamentos em pernas, que ascenderam, chegando ao nível do umbigo; há cinco dias – dificuldade para deambular por fraqueza em membros inferiores; há um dia – piora, com quedas. Associadamente, passou a ter dificuldade de urinar. No Pronto-Socorro foi constatado bexigoma, tendo sido necessária sondagem vesical de alívio. Ao exame clínico, observa-se paraparesia crural, com sinal de Babinski, reflexos exaltados em membros inferiores e presença de nível sensitivo denso na altura do umbigo. Qual o diagnóstico provável e qual exame complementar deve ser solicitado na emergência? 
(A) Neuroesquistossomose; ressonância magnética de coluna lombo-sacra. 
(B) Degeneração combinada subaguda da medula (mielinose funicular); dosagem sérica de vitamina B12. 
(C) Síndrome de Guillain-Barré; exame do líquor. 
(D) Mielite transversa; ressonância magnética de coluna torácica. 
</t>
  </si>
  <si>
    <t xml:space="preserve">Paciente masculino, 20 anos, estudante do 2º ano do curso de economia, é levado ao pronto-socorro psiquiátrico após uma mudança de comportamento nos últimos sete dias. De acordo com os familiares, começou a ficar progressivamente mais agitado, querendo fazer várias coisas ao mesmo tempo; houve aumento na velocidade da fala, por vezes elaborando frases sem nexo; houve diminuição do sono; e estava alimentando-se muito mal e em pouca quantidade. Relatam também que, há uns quatro meses, o paciente ficou muito triste com o falecimento da avó, pois eram muito próximos. Chorou muito e, por semanas, não queria sair do quarto, tendo emagrecido 6 kg. O paciente sempre teve boa saúde e é responsável, bom aluno e sociável. Não tem história prévia de transtorno mental. Antecedentes familiares: mãe, 44 anos, teve depressão depois do nascimento do último filho – que durou mais de um ano, mas “foi passando aos poucos, sem tratamento”; tio materno bebia bastante e cometeu suicídio aos 40 anos de idade. Qual a hipótese diagnóstica provável para o caso descrito acima? 
(A) Transtorno de personalidade borderline. 
(B) Transtorno depressivo reativo. 
(C) Transtorno bipolar. 
(D) Intoxicação por estimulantes. </t>
  </si>
  <si>
    <t xml:space="preserve">Mulher de 32 anos é trazida ao pronto-socorro por desconforto respiratório. Refere história de dois meses de queda assimétrica das pálpebras e diplopia de caráter flutuante; há um mês com dificuldade de deglutição, voz anasalada e refluxo de líquidos pelo nariz. Associadamente, notou fraqueza muscular, com dificuldade para pentear os cabelos, elevar os braços, subir escadas e se levantar, especialmente da posição sentada. Há dois dias, notou quadro febril, tosse e dispneia progressivas. No exame de entrada, observa-se pressão arterial 125x70 mmHg, frequência cardíaca 96 bpm rítmico, temperatura axilar 38,3°C, frequência respiratória de 18 irpm, saturação de O2 94%. À ausculta pulmonar, observa–se crepitação em base de pulmão direito. A paciente apresenta ptose palpebral bilateral, dificuldade de abduzir o olho direito e de aduzir e elevar o olho esquerdo. As pupilas são isocóricas com 2 mm e fotorreagentes. A voz é anasalada e há déficit motor de predomínio proximal nos quatro membros. Os reflexos profundos estão presentes e a resposta cutâneo plantar é flexora bilateralmente. Não há alterações ao exame de sensibilidade e coordenação. A gasometria arterial mostra: pH 7,28; pO2 68 mmHg; pCO2 55 mmHg. Radiografia de tórax com provável broncopneumonia aspirativa. Qual a principal hipótese diagnóstica? 
(A) Meningoencefalite tuberculosa. 
(B) Polirradiculoneurite aguda. 
(C) Neoplasia maligna em tronco encefálico. 
(D) Miastenia gravis. </t>
  </si>
  <si>
    <t xml:space="preserve">Os critérios que caracterizam uma “variável de confusão” são: 
(A) ser um fator de risco para a doença; estar presente na população geral; e estar associada com a exposição de interesse em ambos os expostos e os não expostos. 
(B) estar associada com o desfecho; estar associada com a exposição; e não estar no caminho causal entre a exposição e o desfecho. 
(C) estar associada com o desfecho; estar associada com a exposição de interesse entre aqueles que não apresentam o desfecho; e não estar no caminho causal. 
(D) ser um fator de risco verdadeiro para a doença investigada; estar associada com a exposição; e estar no caminho causal que une a exposição ao desfecho. 
</t>
  </si>
  <si>
    <t xml:space="preserve">Considere atentamente os dois episódios abaixo envolvendo o sistema de saúde brasileiro: 
EPISÓDIO 1 – Na cidade de São Paulo, um entregador de aplicativo, vítima de acidente de trânsito grave, é socorrido pelo SAMU e levado ao atendimento de um grande hospital público. Devido ao seu estado de saúde, é assistido antes de várias pessoas que aguardavam atendimento no pronto-socorro.
EPISÓDIO 2 – Na divisa entre os estados do Amazonas e de Roraima, uma criança indígena com quadro clínico grave é atendida primeiramente por uma equipe de saúde local e posteriormente removida até a rede hospitalar do Sistema Único de Saúde (SUS) da cidade mais próxima. O atendimento foi viabilizado por um Distrito Sanitário Especial Indígena, de responsabilidade federal, que mantém serviços voltados especificamente para as necessidades de saúde e para a ocupação geográfica das comunidades indígenas no Brasil. Os dois episódios descritos correspondem a um mesmo princípio fundamental do SUS. Assinale a alternativa que corresponde ao princípio em questão. 
(A) Descentralização.
(B) Acesso. 
(C) Equidade. 
(D) Hierarquização. 
</t>
  </si>
  <si>
    <t xml:space="preserve">Nos últimos anos, quando se compara o padrão de despesas com a saúde no Brasil com o de outros países, é correto afirmar: 
(A) no Brasil, a participação do gasto privado no total de gastos com saúde é maior do que em outros países com sistemas universais de saúde. 
(B) embora o Brasil gaste com saúde uma porcentagem do PIB inferior à média de países Europeus, o gasto per capita no país, em comparação com esses países, é elevado.
(C) embora seja inferior à média dos países da OCDE, o gasto per capita com saúde no Brasil supera o dos demais países da América Latina, devido à existência do Sistema Único de Saúde (SUS). 
(D) a participação do gasto privado no total de gastos com saúde é maior em países mais ricos, enquanto no Brasil predomina o gasto destinado a ações e serviços públicos de saúde.  
</t>
  </si>
  <si>
    <t xml:space="preserve">O Brasil é um dos países que mais consome agrotóxicos no mundo, o que caracteriza um sério problema de Saúde Pública e Ambiental. A Organização Internacional do Trabalho (OIT) afirma que, em países em desenvolvimento, os agrotóxicos causam 70 mil intoxicações agudas e crônicas por ano, que evoluem para óbito. Outros mais de sete milhões de casos anuais de doenças agudas e crônicas estão ligadas aos agrotóxicos (CARNEIRO et al., 2015). No âmbito da Regulação em Saúde no Sistema Único de Saúde (SUS), a Agência Nacional de Vigilância Sanitária (ANVISA) tem uma atribuição específica relacionada ao registro e à autorização de uso e de comercialização de agrotóxicos no Brasil. Assinale a alternativa que corresponde à atribuição da ANVISA. 
(A) Realizar análises de custo-benefício e de custo-efetividade do produto, considerando tanto eventuais danos à saúde quanto benefícios econômicos às atividades agrícolas. 
(B) Elaborar um dossiê de saúde ambiental, no qual é avaliado o potencial poluidor do produto. 
(C) Avaliar a eficiência e o potencial de uso do produto na agricultura por meio de um dossiê agronômico. 
(D) Elaborar um dossiê toxicológico, avaliando quão tóxico é o produto para a população e em quais condições o seu uso é seguro. 
</t>
  </si>
  <si>
    <t xml:space="preserve">O sistema de saúde brasileiro conta com o subsistema suplementar, no qual atuam mais de 700 operadoras de planos e seguros de saúde privados, cujas atividades são regulamentadas pela Lei n. 9.656 de 1998 e pela Agência Nacional de Saúde Suplementar (ANS). Com relação às regras de funcionamento ou às características do mercado de planos de saúde no Brasil, assinale a alternativa correta. 
(A) Se um usuário de plano de saúde privado for atendido em um hospital público, o SUS deve ser ressarcido financeiramente por esse atendimento, nos limites das coberturas previstas no contrato do plano. 
(B) O reajuste das mensalidades dos planos de saúde é definido anualmente pela ANS e corresponde a um índice único de aumento aplicado a todos os planos individuais, familiares, coletivos e empresariais. 
(C) A maior fatia do mercado de assistência médica suplementar no Brasil corresponde à modalidade de contratação de planos individuais e familiares, que registrou expressivo crescimento em função da pandemia de COVID-19. 
(D) Os seguros de saúde representam o segmento de saúde suplementar com maior número de beneficiários no Brasil, superior à população coberta pelas cooperativas médicas e pelos planos de medicina de grupo. 
</t>
  </si>
  <si>
    <t xml:space="preserve">Em 23/07/2022, a Organização Mundial da Saúde (OMS) reconheceu que a disseminação internacional do vírus da Varíola dos Macacos (MPX) constitui uma emergência em saúde pública de interesse internacional. Em relação às características epidemiológicas da epidemia do vírus da Varíola dos Macacos (MPX) de 2022, é correto afirmar que: 
(A) a concentração de casos entre homens que fazem sexo com homens era esperada, considerando o número de parceiros sexuais neste grupo. 
(B) a rápida disseminação em regiões não endêmicas sugere que o MPX já estava circulando de forma não detectada por algum tempo. 
(C) a transmissão ocorre prioritariamente pelo sêmen e por secreções vaginais. 
(D) a variante 1, antiga variante da África Ocidental e considerada uma das mais virulentas, é a responsável pela disseminação global em 2022. 
</t>
  </si>
  <si>
    <t xml:space="preserve">A Comissão Nacional de Incorporação de Tecnologias no Sistema Único de Saúde (CONITEC) tem por objetivo assessorar o Ministério da Saúde nas atribuições relativas à incorporação, exclusão ou alteração de tecnologias em saúde no Sistema Único de Saúde (SUS). Assinale a alternativa que melhor descreve o conteúdo exigido nos relatórios de recomendação sobre as tecnologias analisadas. 
(A) Evidências científicas sobre eficiência, implicações econômicas e aspectos organizacionais e ambientais. 
(B) Evidências científicas sobre eficácia, segurança e aspectos organizacionais e ambientais. 
(C) Evidências científicas sobre eficácia, acurácia, efetividade e segurança, bem como custo-efetividade. 
(D) Evidências científicas sobre eficácia, acurácia, efetividade e segurança, bem como custo-efetividade e impacto orçamentário. 
</t>
  </si>
  <si>
    <t xml:space="preserve">O Zolgensma é uma terapia gênica indicada para o tratamento de atrofia muscular espinhal (AME), uma doença neurodegenerativa rara e sem cura que, sem tratamento, pode levar a criança à morte ou à dependência de respirador artificial antes dos 2 anos de idade. Para que o Zolgensma seja disponibilizado de forma gratuita e universal no Sistema Único de Saúde (SUS) é necessário que: 
(A) a Agência Nacional de Vigilância Sanitária (ANVISA) avalie a eficácia, a segurança e o custo-efetividade desta tecnologia e autorize sua comercialização no Brasil. 
(B) a Comissão Nacional de Incorporação de Tecnologias no SUS (CONITEC) avalie a efetividade, o custo-efetividade e os impactos orçamentários desta tecnologia, comparando-a aos tratamentos já incorporados ao SUS
(C) a Comissão Nacional de Incorporação de Tecnologias no SUS (CONITEC) avalie a eficácia e a segurança desta tecnologia e autorize sua comercialização no Brasil. 
(D) a Agência Nacional de Vigilância Sanitária (ANVISA) avalie a efetividade e os impactos orçamentários desta tecnologia, comparando-a aos tratamentos já incorporados ao SUS. 
</t>
  </si>
  <si>
    <t xml:space="preserve">Jan é uma pessoa não binária transmasculina. Tem 28 anos e procura a UBS para a realização de Papanicolau (colpocitologia oncótica). Identifica-se como homossexual, iniciou atividade sexual aos 22 anos, com penetração vaginal. Faz uso de testosterona injetável e apresenta ressecamento vaginal. Neste caso, a colpocitologia oncótica: 
(A) está recomendada; o estrógeno tópico está contraindicado; e a coleta deve ser realizada com lubrificante à base de água. 
(B) está recomendada; deve-se utilizar um espéculo de menor tamanho; o estrógeno tópico está contraindicado, assim como o uso de lubrificante, pelo risco de alterar o resultado do exame. 
(C) está recomendada; pode-se prescrever estrógeno tópico vaginal alguns dias antes e lubrificante à base de água no momento da coleta. 
(D) não está recomendada, pois se refere a alguém com disforia de gênero; neste caso, o desconforto gerado pelo exame clínico seria maior que o risco de câncer de colo de útero nessa população. </t>
  </si>
  <si>
    <t xml:space="preserve">Adolescente de 17 anos apresenta resultado positivo para gravidez. Refere que tem um namorado e utiliza preservativo em todas as relações. Há seis semanas, após uma festa, estava alcoolizada e seu namorado teve relação sexual com ela, sem preservativo, desacordada. Ela tem medo de ter uma gestação e não a desejaria neste momento de sua vida. Qual a melhor conduta nesta consulta? 
(A) Explicar sobre a situação de violência sexual e a possibilidade de aborto legal. Orientar a realização do boletim de ocorrência para poder notificar a violência. 
(B) Iniciar o pré-natal, conversar com a paciente a importância de comunicar aos seus responsáveis a gravidez e a possibilidade de violência sexual. 
(C) Explicar sobre a situação de violência sexual e a possibilidade de aborto legal. Notificar violência e decidir plano de cuidado com a paciente. 
(D) Iniciar o pré-natal, avaliar se realmente houve consentimento ou não. Notificar a violência a partir de decisão conjunta com a paciente.  </t>
  </si>
  <si>
    <t xml:space="preserve">Jéssica, de 25 anos, e seu médico desenvolvem o seguinte diálogo durante uma consulta na Unidade Básica de Saúde: - Médico: Olá, Jéssica, não te vejo há muito tempo, como tem passado? - Jéssica: Muito mal. Não consigo dormir, estou me sentindo fraca, acho que a imunidade está baixa. - Médico: Entendo. - Jéssica: Não sei o que é, minha vida está organizada, está tudo bem em casa com meus pais. - Médico: Puxa, pelo que você conta é algo novo e você não sabe qual pode ser a causa. - Jéssica: Às vezes penso que pode ser a rotina. Trabalho como recepcionista em uma empresa de componentes automotivos e faço faculdade de Contabilidade à noite. Chego em casa às 23 horas, ou até mais tarde, e saio às 6 horas da manhã. Faço isso há 2 anos, acho que estou acostumada. Quais as técnicas de comunicação utilizadas pelo médico? 
(A) Iniciou a conversa com uma pergunta aberta, deixando a paciente falar sem interrompê-la; utilizou técnicas de encorajamento verbal curto. 
(B) Iniciou a consulta por meio de encorajamentos verbais curtos a fim de direcionar o diálogo à hipótese diagnóstica; realizou técnicas de paráfrase. 
(C) Utilizou a técnica de reflexão em espelho para demonstrar empatia; realizou técnicas de paráfrase.
(D) Iniciou a conversa com uma pergunta focal, deixando a paciente falar livremente; utilizou técnicas de encorajamento verbal curto. 
</t>
  </si>
  <si>
    <t xml:space="preserve">Homem, 35 anos, previamente hígido. Iniciou com queixa de episódios de palpitações, associadas à sensação de falta de ar, perda de apetite e desconforto no peito. Nega tristeza, desânimo, fadiga, irritabilidade ou nervosismo. Não associa o quadro a nenhum evento recente em sua vida. Diz estar tranquilo, menos estressado, agora que saiu do emprego. Tem preocupação de ser algum problema no coração, pois seu tio morreu de infarto aos 75 anos. Recentemente passou em consulta médica, tendo recebido a orientação de que não era nada grave. Fez eletrocardiograma, holter e dosagem de TSH. Todos os resultados foram normais, mas Carlos continua com a queixa. A esposa diz que ele costuma apresentar esses sintomas quando se senta para fazer as contas da família ou quando recebe alguma conta para pagar. Ele não tem história pessoal nem familiar de transtorno mental. Assinale a alternativa que apresenta o registro adequado para o item de avaliação do SOAP desta consulta – de acordo com o Registro Orientado por Problemas –, assim como uma intervenção no atendimento. 
(A) Distúrbio ansioso/estado de ansiedade; intervenção: – Posso prescrever propranolol, um remédio para diminuir a batedeira, você concorda? 
(B) Transtorno do pânico; intervenção: – Como excluímos problemas do coração, você acha que poderia ser algo psicológico? 
(C) Sensação de ansiedade/nervosismo/tensão; intervenção: – Não me parece ser nada grave, concordo com o cardiologista, seus exames estão normais. 
(D) Palpitações; intervenção: – Você acha que seus sintomas podem ter relação com o que sua esposa relatou? 
</t>
  </si>
  <si>
    <t xml:space="preserve">Qual o tipo de prevenção realizada e o nível de atenção à saúde nos cenários a seguir:
I. Criança com transtorno global do desenvolvimento participando de grupo no Centro de Apoio Psicossocial Infanto Juvenil (CAPS-IJ), para integração comunitária. 
II. Pessoa que teve relação sexual sem preservativo recebendo Profilaxia Pós-Exposição (PEP) para HIV em uma Unidade de Pronto-Atendimento (UPA). 
III. Clínico geral, que acompanha o paciente em consultório particular, orientando que não há necessidade de solicitar exame de vitamina D para o check-up de rotina. 
(A) I. Prevenção terciária, atenção secundária; II. Prevenção primária, atenção secundária; III. Prevenção quaternária, atenção primária. 
(B) I. Prevenção primária, atenção primária; II. Prevenção secundária, atenção primária; III. Prevenção quaternária, atenção secundária. 
(C) I. Prevenção terciária, atenção terciária; II. Prevenção primária, atenção primária; III. Prevenção primária, atenção secundária. 
(D) I. Prevenção primária, atenção primária; II. Prevenção secundária, atenção secundária; III. Prevenção primária, atenção primária. </t>
  </si>
  <si>
    <t xml:space="preserve">De acordo com a Política Nacional de Promoção da Saúde, são exemplos de ações de promoção da saúde: 
(A) desarmamento da população; incentivo à cultura popular e a manifestações artísticas; vacinação.
(B) incentivo ao aleitamento materno; legislação para controle do sódio nos alimentos industrializados; medida de peso e altura na puericultura. 
(C) educação sobre autocuidado com o corpo; uso de preservativo nas relações sexuais; sorologias para Infecções Sexualmente Transmissíveis. 
(D) redução da poluição urbana; orientações individuais para incentivo à atividade física; políticas de garantia da diversidade e dos direitos humanos.
</t>
  </si>
  <si>
    <t xml:space="preserve">Em 2020, o Instituto Nacional do Câncer (INCA) estimou 40.990 novos casos e 20.245 óbitos devido ao câncer colorretal no Brasil. Embora tenham ocorrido avanços na detecção precoce em vários municípios, há falhas, desde a atenção básica, no encaminhamento de pacientes para pesquisa de sangue oculto ou colonoscopia. Mesmo após rastreados os tumores de cólon e reto, muitos pacientes têm dificuldade de acessar a atenção especializada, inclusive quando há indicação de cirurgia, radioterapia ou quimioterapia. Neste caso, qual princípio do SUS está sendo ignorado? 
(A) Universalidade.
(B) Hierarquização.
(C) Integralidade.
(D) Regionalização.
</t>
  </si>
  <si>
    <t xml:space="preserve">Após cerca de 5 minutos de suporte ventilatório, o paciente apresentou recuperação da respiração e do tônus, não sendo necessária entubação orotraqueal. Ao exame de reavaliação, estava corado, hidratado, FC: 150 bpm, FR 36 irpm, PA 73x40 mmHg, pulsos presentes e simétricos, tempo de enchimento capilar de 2 segundos, com abertura ocular espontânea. Restante do exame clínico sem alterações. Com relação à investigação do evento apresentado, podemos afirmar que:
(A) estão indicados eletrocardiograma na internação e eletroencefalograma ambulatorial.
(B) está indicado ultrassom transfontanela ou ressonância magnética de crânio.
(C) está indicada coleta de liquor ampliado com pesquisa de Bordetella pertussis.
(D) não há necessidade de investigações adicionais.
</t>
  </si>
  <si>
    <t xml:space="preserve">Paciente de 8 anos, sexo feminino, admitida no prontosocorro com queixa de edema em face e membros inferiores e redução da diurese há cerca de uma semana. Ao exame clínico, regular estado geral, hidratada, corada. Notado edema em face e membros inferiores, FC 108 bpm, FR 23 irpm, PA 138x94 mmHg, restante do exame sem alterações. Sorologias negativas para HIV e hepatites.Resultados dos exames iniciais apresentados. Podemos afirmar que a paciente tem indicação de:
GASOMETRIA VENOSA = pH: 7,27, PaO2: 70mmHg, pCO2: 31mmHg, HCO3 19mEq/L, Glicemia 97 mg/dL, cálcio iônico: 1,22 mmol/L
PROTEÍNA TOTAL/ALBUMINA = 4.0g/dL/1.8g/dL
URINA 1 = D:1025, Proteína +++, leucócitos 10.000/ml, eritrócitos 15.000ml
UREIA/CREATININA = 40 mg/dL/1.9 mg/dL
C3/C4 = 40 mg/dL/ 5 mg/dL
Hb/Ht = 12 g/dL/36%
LEUCÓCITOS = 13.000mm³ (neutrófilos 60%, linfócitos 30%, monócitos 2%, eosinófilos 2%, basófilos 8%)
PLAQUETAS = 190.000/mm³
PROTEÍNA/CREATININA URINÁRIA = 3
(A) biópsia renal após 8 semanas, caso não responda ao corticoide. 
(B) iniciar corticoterapia sem necessidade de investigações adicionais. 
(C) biópsia renal após 8 semanas, caso o complemento não normalize.
(D) ampliar investigação de causas secundárias
</t>
  </si>
  <si>
    <t xml:space="preserve">Paciente de 10 meses, sexo masculino, portador de atresia de vias biliares com portoenterostomia prévia, porém sem melhora significativa da drenagem biliar, foi trazido ao departamento de emergência por ter apresentado três episódios de fezes muito escuras e malcheirosas (Figura A). O responsável também notou que o lactente está mais irritado e com aumento do volume abdominal. Nega febre ou outros sintomas associados. Ao exame clínico, regular estado geral, descorado, ictérico. FC 130 bpm, FAR 48 irpm, PA 82x56 mmHg, pulsos amplos, tempo de enchimento capilar inferior a 1 segundo. Ausculta cardíaca e pulmonar sem alterações, abdome com percussão maciça, tenso e distendido, conforme imagem. Além de jejum e antibiótico, indique a conduta imediata indicada para a complicação apresentada. 
(A) Realizar shunt portossistêmico transjugular. 
(B) Iniciar infusão de vasoconstritor esplâncnico. 
(C) Expandir com soro fisiológico 40–60 mL/kg. 
(D) Remover aderências por cirurgia laparoscópica.
</t>
  </si>
  <si>
    <t>Recém-nascido do sexo masculino, de 15 dias de vida, comparece à Unidade Básica de Saúde para consulta de rotina. A mãe tem 40 anos, é quartigesta com três cesarianas anteriores, hipertensa crônica, recebeu assistência pré-natal adequada, tendo apresentado diabetes gestacional controlada com dieta. Não há antecedente familiar de surdez permanente e os pais não são consanguíneos. A criança nasceu com 37 semanas e 2 dias de idade gestacional, de parto cesariano com peso de 2.700 g, APGAR 7/9/10, permanecendo internada devido à icterícia neonatal tratada com fototerapia. Recebeu alta da maternidade no quinto dia de vida, com icterícia zona II de Krammer, sem outras alterações ao exame clínico. Assinale a alternativa correta considerando o caso acima. 
(A) O recém-nascido não apresenta indicador de risco para perda auditiva e deve realizar exame de potenciais evocados auditivos do tronco encefálico até 30 dias de vida. 
(B) O recém-nascido não apresenta indicador de risco para perda auditiva e deve realizar exame de emissões otoacústicas até 30 dias de vida.
(C) O recém-nascido apresenta indicador de risco para perda auditiva e deve realizar exame de emissões otoacústicas até 30 dias de vida. 
(D) O recém-nascido apresenta indicador de risco para perda auditiva e deve realizar exame de potenciais evocados auditivos do tronco encefálico até 30 dias de vida</t>
  </si>
  <si>
    <t xml:space="preserve">Recém-nascido a termo, adequado para idade gestacional, filho de mãe hígida com pré-natal adequado, ultrassom morfológico normal. Sorologia de toxoplasmose com 7 semanas de gestação: IgM (método elisa) positivo, IgG positivo, com alta avidez. Exame clínico normal ao nascimento. 
A conduta recomendada é: 
(A) realizar avaliação de fundo de olho, ultrassonografia transfontanela e abdominal, hemograma, punção lombar e sorologias do recém-nascido, antes de indicar o tratamento. 
(B) coletar sorologia para toxoplasmose do sangue do cordão e indicar o tratamento dependendo do resultado. 
(C) iniciar tratamento com sulfadiazina, pirimetamina e ácido folínico por um ano, independentemente do resultado de exames. 
(D) realizar cuidados de rotina, não havendo necessidade de investigação diagnóstica ou de tratamento do recém nascido.
</t>
  </si>
  <si>
    <t>Mãe de 28 anos, primigesta, sem comorbidades, há 24 horas deu à luz a um recém-nascido a termo, adequado para a idade gestacional. O pré-natal foi adequado e sem intercorrências. O primeiro exame clínico completo do recém-nascido não apresentou alterações. A mãe refere preocupação com relação à investigação de fenilcetonúria, pois tem histórico familiar da doença. Ela insiste na realização imediata de exames que identifiquem a doença. Com relação ao exame de triagem para a doença em questão, está correto afirmar: 
(A) deve ser solicitado ambulatorialmente, dado que este erro inato do metabolismo não tem seu curso modificado por intervenções específicas. 
(B) deve ser realizado logo após o nascimento e antes da introdução de leite materno ou fórmula, a fim de evitar lesão neurológica irreversível. 
(C) deve ser realizado após 48 horas do nascimento, pois é necessário que a criança tenha sido alimentada com uma quantidade suficiente de proteína.
(D) não está indicado para este recém-nascido cujo peso é normal e cujo exame clínico não evidencia traços de doença genética.</t>
  </si>
  <si>
    <t xml:space="preserve">A mãe de uma lactente do sexo feminino de 18 meses de idade refere que, há 15 dias, sua filha apresentou um episódio de crise convulsiva tônico-clônica generalizada, com duração de 8 minutos; o quadro foi acompanhado de febre de 38,5°C. Procurou Pronto Atendimento na ocasião e, após 6 horas em observação, foi dada alta hospitalar com medicação apropriada para o tratamento de otite média aguda. A criança nunca havia apresentado episódio convulsivo até então e não voltou a apresentar novas crises. Nasceu a termo, sem intercorrências no período perinatal e a mãe nega doenças relevantes prévias. Na consulta atual, apresenta exame clínico normal. Qual a conduta neste momento? 
(A) Realização de tomografia computadorizada do crânio. 
(B) Prescrição de medicação antiepiléptica profilática. 
(C) Solicitação de exame eletroencefalográfico. 
(D) Observação clínica em consultas pediátricas de rotina.
</t>
  </si>
  <si>
    <t>Lactente do sexo masculino de 4 meses e 10 dias é levado à Unidade Básica de Saúde para atualização da imunização. Recebeu somente as vacinas administradas na maternidade (BCG e Hepatite B). Nasceu de parto cesariano, com 35 semanas de idade gestacional, apresenta paralisia cerebral e sibilância recorrente desde o primeiro mês de vida. Hoje está no 5º dia de uso de amoxicilina, prednisolona e broncodiltador para tratamento de uma otite média aguda associada a broncoespasmo. Qual vacina não deverá ser administrada hoje? 
(A) Pentavalente. 
(B) Pneumococo. 
(C) Rotavírus. 
(D) Poliomielite.</t>
  </si>
  <si>
    <t>Em consulta de rotina, a mãe de um lactente de 35 dias de vida encontra-se preocupada com o aparecimento de uma “ferida” no local da aplicação da vacina BCG, há 4 dias. A criança nasceu a termo, de parto normal, pesando 2.980 g, medindo 49 cm de comprimento, sem intercorrências no período perinatal. Na maternidade, recebeu as vacinas BCG e Hepatite B. Está em aleitamento materno exclusivo, ganhando 28 g de peso ao dia. Ao exame clínico, nota-se a presença de uma úlcera de 0,8 cm de diâmetro localizada na inserção inferior do músculo deltoide direito, sem saída de secreção e de gânglio axilar homolateral, indolor, de consistência fibroelástica, móvel, sem sinais flogísticos, medindo 2,5 cm. Sem outras alterações nos demais aparelhos e sistemas. Qual a conduta para este caso? 
(A) Prescrição de isoniazida. 
(B) Acompanhamento clínico. 
(C) Introdução de cefalexina. 
(D) Punção ganglionar.</t>
  </si>
  <si>
    <t xml:space="preserve">Paciente de 9 anos, sexo masculino, asmático e portador de anemia falciforme, está internado na enfermaria da pediatria devido ao quadro de exacerbação asmática, associada à infecção das vias aéreas superiores. Na admissão, apresentava sibilos difusos, saturação 92% em ar ambiente, desconforto respiratório leve/moderado, com exame de imagem normal. No segundo dia de internação hospitalar, o paciente começou a se queixar de piora da falta de ar, dor em membros inferiores e na região torácica, de forte intensidade (nota 9/10 na escala numérica de dor). Sem febre ou outros sintomas associados. Ao exame clínico, encontra-se hidratado, descorado 2+, com saturação de 92% em Venturi 50%, FC: 90 bpm, FR: 32 irpm, PA: 96x50 mmHg; apresenta desconforto moderado com ausculta mantida em relação ao último exame. Sem febre associada. Frente aos novos sintomas apresentados, qual a conduta indicada para o paciente acima? 
(A) Iniciar opioide; reavaliar necessidade de nova dose em 30 minutos; repetir exame de imagem pulmonar. 
(B) Iniciar analgésico simples paracetamol/dipirona; reavaliar resposta após 1–2 horas; não repetir exame de imagem pulmonar. 
(C) Iniciar anti-inflamatório não hormonal; reavaliar resposta após 30 minutos; não repetir exame de imagem pulmonar. 
(D) Iniciar metadona e evitar opioide; repetir exame de imagem pulmonar.
</t>
  </si>
  <si>
    <t xml:space="preserve">Paciente de 3 anos, sexo masculino, com antecedente de encefalopatia hipóxico-isquêmica, portador de gastrostomia e traqueostomia, foi internado na enfermaria devido ao quadro de pneumonia à direita. O paciente tem antecedente de epilepsia, em uso de ácido valproico, com bom controle das crises, e pneumonias de repetição, com diversas internações no último ano. Durante a internação atual, o paciente foi avaliado por equipe de fonoaudiologia, que identificou distúrbio de deglutição e sialorreia. Qual das alternativas abaixo contém medicações que devem ser adicionadas às de uso contínuo, com o objetivo de reduzir a recorrência destes quadros pulmonares? 
(A) Amoxicilina em dose profilática. 
(B) Pró-cinético e bloqueador H2. 
(C) Colírio de atropina via oral. 
(D) Benzodiazepínicos de absorção lenta.
</t>
  </si>
  <si>
    <t>Mulher de 64 anos, com diagnóstico de diabetes mellitus tipo 2 (DM2) há 15 anos. Tem hipertensão arterial há 20 anos. Peso 85kg, IMC: 31,6 kg/m2, PA: 142x98 mmHg. Sem emagrecimento recente. Não aderente à dieta. Comparece à UBS em consulta de rotina, trazendo, dentre outros exames, glicemia de jejum 235 mg/dL, hemoglobina glicada 8,4% e creatinina 1,5 mg/dL (CKD-EPI 38,1 mL/ min/1.73m2). Em uso de Losartana 50mg 2x ao dia, Metformina XR 2gr/dia, Gliclazida MR 60 mg/dia. O médico assistente altera o tratamento da hipertensão e orienta quanto às mudanças de hábitos de vida. Em relação ao diabetes, recomenda-se
a)  reduzir a Gliclazida MR para 30 mg/dia e suspender a Metformina XR;
b)   suspender a Gliclazida MR e reduzir a Metformina XR para 1 gr/dia;
c)   manter a Gliclazida MR 60 mg/dia e reduzir a metformina para 1 gr/dia;
d)   suspender a medicação oral para o diabetes e iniciar Insulina NPH.</t>
  </si>
  <si>
    <t>A Doença Pulmonar Obstrutiva Crônica (DPOC) é importante causa de morbidade e mortalidade no mundo. Assinale a alternativa CORRETA para diagnóstico da DPOC
a)  a espirometria não é necessária para confirmação diagnóstica em pacientes muito sintomáticos e com exposição acima de 30 maços/ano de consumo de tabaco;
b)   o diagnóstico da DPOC é confirmado pela clínica de dispneia, tosse e expectoração que ocorre periodicamente em indivíduos com mais de 40 anos de idade;
c)    o baixo peso ao nascimento e ocorrência de infecções pulmonares de repetição na infância não devem ser considerados como fatores de risco;
d)   na presença de suspeita clínica de DPOC a espirometria mostrando a correlação VEF1/CVF pós-BD menor que 0,70 confirma o diagnóstico da doença.</t>
  </si>
  <si>
    <t>Homem de 64 anos vem ao ambulatório de cardiologia para primeira consulta. Relata que há três meses vem apresentando dispneia progressiva aos esforços. Tinha o hábito de caminhar no parque, 6 km diários e, atualmente, mal consegue subir alguns degraus de escada na sua residência. Em algumas situações, apresenta dor torácica associada. Na semana passada, ao tentar ajudar os amigos a empurrar um carro, apresentou um episódio de síncope. Está normotenso e a ausculta cardíaca evidenciou um sopro sistólico em “crescendo-decrescendo” no segundo espaço intercostal, na borda esternal direita. Diante desses achados de história e exame físico, qual seria sua primeira hipótese diagnóstica?
a) Comunicação Interatrial;
b) Estenose Aórtica;
c) Insuficiência Mitral;
d) Insuficiência Tricúspide.</t>
  </si>
  <si>
    <t>Homem de idade aparente de 50 anos deu entrada na sala de emergência, carregado pelos seguranças do hospital, após desmaio na recepção do local. Está irresponsivo e sem pulso. Você coloca as pás do desfbrilador no tórax do paciente e identifca uma taquicardia ventricular monomórfca. Qual deve ser a estratégia terapêutica prioritária nesse momento?
a)  Adenosina, 6mg EV, em bolus rápido, seguida de um “flash” de 20 ml de Soro Fisiológico;
b)   Amiodarona, 300mg EV, seguida de um “flash” de 20 ml de Soro Fisiológico;
c)   Desfibrilação com 200J (desfibrilador bifásico);
d)   Cardioversão Sincronizada com 100 joules (desfibrilador bifásico).</t>
  </si>
  <si>
    <t>Dr. Mendonça, médico cirurgião plástico famoso, iniciando suas atividades em outro município, decide colocar um anúncio no jornal local da cidade sobre sua clínica, recém-construída. Ele publicou, COM AUTORIZAÇÃO EXPRESSA da paciente, uma foto de antes e depois de uma rinoplastia, realizada há um mês, acompanhada de uma orientação educativa sobre as principais indicações e benefícios do procedimento e, ao fnal, colocou seu número de CRM (Conselho Regional de Medicina) e do RQE (Registro de Qualifcação de Especialista).
Considerando a situação exposta, Dr. Mendonça
a)   incorreu em infração ética por ter utilizado a foto da paciente antes e depois, mesmo autorizada;
b)   não incorreu em infração ética porque se trata de uma propaganda educativa e, desta forma, é permitida pelo CRM;
c)   incorreu em infração ética porque o consentimento deveria ter sido dado por um Comitê de Ética em Pesquisa;
d)   não incorreu em infração ética, porque tomou o cuidado  de colocar sua inscrição no CRM, bem como seu número de RQE</t>
  </si>
  <si>
    <t>Paciente de 43 anos chega ao Pronto Atendimento com queixas de cansaço e palidez há 7 dias e há 2 dias epistaxe e petéquias em membros inferiores. Hemograma mostra Hb = 9,1g/dl, Leucócitos = 2.600/ mm3 e Plaquetas = 32.000/mm3. Mielograma mostra medula óssea hipercelular e cariótipo apresenta translocação t(15;17). Tempo de Protrombina com INR de 1,8 e Fibrinogênio baixo. Qual o provável diagnóstico e tratamento?
a)  Aplasia de Medula Óssea e Transplante de Células Tronco Hematopoiéticas;
b)   Leucemia Prómielocítica Aguda e ácido Transretinóico;
c)   Leucemia Linfoblástica Aguda e Quimioterapia;
d)   Leucemia Mielóide Crônica e Inibidor da Tirosino Quinase.</t>
  </si>
  <si>
    <t>Paciente de 40 anos relata, há 1 semana, perda de força progressiva e simétrica em membros inferiores. Ao exame físico, apresentou hiporreflexia em membros inferiores. Relata quadro diarreico 7 dias antes do início dos sintomas. Considerando a principal hipótese diagnóstica, qual seria o achado esperado no exame de líquor deste paciente?
a) Bandas oligoclonais; 
b) Dissociação proteíno-citológica;
c) Anticorpos anti-aquaporina 4 IgG;
d) Lactato aumentado.</t>
  </si>
  <si>
    <t>Mulher, 88 anos, em seguimento ambulatorial por demência de Alzheimer, comparece à consulta acompanhada da flha, que relata que a paciente permanece a maior parte do dia sentada ou deitada, comunicando-se com poucas palavras, incontinente (urinária e fecal) e dependente para todas as atividades de vida diária. Essas alterações se instauraram progressivamente no decorrer dos últimos meses. Paciente é incapaz de realizar o mini exame de estado mental. Utiliza donepezila 10 mg/dia e memantina 20 mg/dia há um ano. Em relação ao manejo dessas medicações, assinale a alternativa correta:
a) Manter tanto a donepezila quanto a memantina;
b) Suspender a donepezila e manter a memantina;
c) Suspender a memantina e manter a donepezila;
d) Suspender tanto a donepezila quanto a memantina.</t>
  </si>
  <si>
    <t>Considerando as manifestações clínicas da síflis adquirida, é CORRETO afirmar que
a)   são frequentes na sífilis latente, especialmente na tardia;
b) podem ocorrer quadros neurológicos, oculares e hepáticos na sífilis secundária;
c)   o condiloma plano ocorre na sífilis terciária;
d) a linfadenopatia regional é mais frequente na sífilis secundária</t>
  </si>
  <si>
    <t>Paula, 38 anos, apresenta calculose das vias urinárias (de 2 a 3 episódios ao ano), desde os 18 anos de idade. Seus exames laboratoriais acusam hipercalciúria (cálcio urinário de 343 mg nas 24horas), cálcio sanguíneo normal e paratormônio normal. Qual dos medicamentos abaixo poderia ser útil, se usado de forma contínua, para tentar reduzir a possibilidade da formação de novos cálculos urinários em Paula?
a) Diuréticos tiazídicos;
b) Alopurinol;
c) Tansulosina;
d) Diuréticos de Alça</t>
  </si>
  <si>
    <t>Paciente do sexo feminino procurou o dermatologista na UBS por apresentar rachadura nas mãos e pés, com piora no frio e após usar produtos de limpeza com frequência. Foi examinada e fcou muito preocupada porque o dermatologista comentou que as lesões em mãos não eram o problema e sim a lesão observada em antebraço esquerdo.
Questionada, relatou que a lesão tinha evolução de cerca de 8 anos, mas que nunca se preocupou, pois não sentia dor ou prurido no local, apesar de notar que estava aumentando de tamanho. Foi encaminhada com urgência para exérese da lesão. Com a hipótese diagnóstica sugerida pelo dermatologista de melanoma, podemos afrmar que
I. o melanoma pode aparecer em qualquer parte do corpo, na pele ou mucosas, na forma de manchas, pintas ou sinais;
II.  no Brasil é o tipo de Câncer de pele mais frequente;
III. nos indivíduos de pele negra, ele é mais comum nas áreas claras, como palmas das mãos e plantas dos pés;
IV. o prognóstico desse tipo de câncer pode ser considerado bom se detectado em sua fase inicial. Nos últimos anos, houve grande melhora na sobrevida dos pacientes com melanoma.
Assinale a alternativa correta:
a)   Só I e IV estão corretas;
b)   Só II e III estão corretas;
c)   Só I, II e III estão corretas;
d)   Só I. III e IV estão corretas</t>
  </si>
  <si>
    <t>Sr. Nelson, 63 anos, estava internado devido à infecção importante em pé diabético e com indicação de abordagem cirúrgica. Estava em acompanhamento por doença renal crônica estágio 4, HAS e DM2. Os exames feitos na internação mostraram os seguintes resultados: Hemoglobina: 8,0 mg/ dl, Hematócrito 24%, VCM 82 fL, HCM 28 pg, RDW 17%, Leucócitos 11.000/mm3, Neutróflos 8,500/mm3 (sem desvio), Plaquetas 158.000/mm3, Ferro sérico 32 µg/dL, Saturação de transferrina 14%, Ferritina 155 ng/ml, Ácido fólico 12 µg/dL, B12 330 µg/dL, creatinina 3,5 µg/dL Glicemia 158 µg/dL Durante a visita, dois residentes  discutiam a conduta: um ponderava que  havia indicação de prescrição de duas unidades de concentrado de hemácias no pré-operatório e de dosagem de eritropoetina (EPO) sérica. Outro discordava das indicações do colega, afrmando que, na verdade, havia indicação de suplementação de ferro endovenoso. Com relação ao caso acima, e o manejo da anemia neste paciente, assinale a alternativa correta:
I.            A administração de ferro IV está correta, visto que o paciente apresenta anemia importante, ferro sérico baixo e será submetido a um procedimento que pode demandar perda sanguínea;
II.         A hepcidina é uma proteína majoritariamente de origem hepática e é considerada uma proteína de fase aguda, regulando as concentrações plasmáticas de ferro, exercendo um papel fundamental no metabolismo do ferro e na resposta imune à inflamação e à infecção;
III.     A administração de ferro deve ser evitada durante uma infeção, pois o organismo tende a absorver menos ferro, tentando privar as bactérias invasoras do ferro que elas necessitam para prosperar;
IV.     A principal causa da anemia na DRC é um declínio na produção renal de EPO. A redução da semivida dos eritrócitos e o aumento de citocinas pró-inflamatórias que ocorrem na DRC podem também contribuir para a patogênese da anemia nesta população
Assinale a alternativa correta:
a)   Só I, II, e IV estão corretos;
b)   Só II, III e IV estão corretos;
c)   Só I e II estão corretos;
d)   Só III e IV estão corretos.</t>
  </si>
  <si>
    <t>Uma paciente é admitida com doença inflamatória intestinal. Ela apresenta febre, dor abdominal evômitos nas últimas 12 horas e também se queixa de diarreia sanguinolenta. O exame físico revela hipotensão, taquicardia e ausência de ruídos hidroaéreos. Os exames de sangue revelam leucocitose e anemia acentuada. A radiografa simples de abdome revela uma alça dilatada do intestino e sinal da impressão do polegar. Qual a medicação mais efetiva dentre as citadas abaixo que pode evitar a necessidade de cirurgia de emergência nesta paciente?
a)   Metoclopramida;
b)   Ciclosporina;
c)   Dexametasona;
d)   Amoxicilina.</t>
  </si>
  <si>
    <t>Qual é o suprimento arterial do pâncreas?
a)   Tronco celíaco e artéria mesentérica superior;
b)   Artérias mesentéricas superior e inferior;
c)   Artérias gástricas e gastroduodenais curtas;
d)   Artérias gastroepiplóicas e duodenais.</t>
  </si>
  <si>
    <t>Qual é o fluído de escolha para a reanimação de um paciente envolvido em trauma?
a)   Solução de dextrose a 10%;
b)   Sangue;
c)   Ringer lactato;
d)   Plasma.</t>
  </si>
  <si>
    <t>Qual dos seguintes procedimentos cria um sistema de alta pressão que pode causar ou exacerbar a doença do refluxo gastroesofágico?
a)   Derivação biliopancreática com switch duodenal;
b)   Bypass gástrico por laparoscopia;
c)   Balão gástrico;
d)   Gastrectomia vertical.</t>
  </si>
  <si>
    <t>Uma mulher de 30 anos com doença de Crohn, e uma fístula enterovesical, é encaminhada para correção cirúrgica. Na cirurgia, existem múltiplas alças de intestino aderidas à bexiga. A dissecção identifca as alças intestinais aferentes e eferentes e o trajeto da fístula. A parede da bexiga é isolada. O que deve ser feito em seguida?
a)  Ressecção do trajeto da fístula;
b) Ressecção intestinal extensa para remover o intestino doente;
c) Ressecção do trajeto da fístula, uma pequena porção do intestino e um manguito da parede da bexiga;
d) Fechar o abdome e retomar o tratamento médico com anti-inflamatórios e antibióticos.</t>
  </si>
  <si>
    <t>Um homem de 66 anos foi submetido a uma colectomia de emergência por obstrução intestinal. Quatro dias depois ele se queixa de dor intensa no local da ferida operatória. A ferida está escurecida e com uma pequena quantidade de fluido cor de ferrugem drenando por ela. Qual é o próximo passo?
a)   Amplo desbridamento local;
b)   Oxigênio hiperbárico; 
c) Aplicação de curativo a vácuo;
d)  Curativos diários à beira do leito.</t>
  </si>
  <si>
    <t>Uma menina de 9 anos com anemia falciforme apresenta náuseas, dor abdominal e vômitos por 10 horas. Ela teve vários episódios semelhantes que se resolveram em poucas horas. A paciente está levemente ictérica e apresenta sensibilidade no quadrante superior direito do abdome. Selecione o exame mais sensível e específco para o diagnóstico:
a)   Hepatograma;
b)   Tomografia Computadorizada do abdome;
c)   Ultrassonografia do abdome;
d)   Radiografia simples do abdome Vacina contra a COVID-19</t>
  </si>
  <si>
    <t>Deve-se evitar a intubação nasotraqueal, quando um paciente apresenta qual dos seguintes sinais?
a) Angioedema;            
b) Varizes esofágicas;                                               
c) Equimose retroauricular;                                       
d) Paralisia das cordas vocais.</t>
  </si>
  <si>
    <t>Um homem de 70 anos que se recupera de um infarto do miocárdio, e tem histórico de asma, chega ao hospital com sintomas e sinais sugestivos de colecistite aguda. Sua ultrassonografa abdominal mostra uma vesícula biliar distendida com cálculos biliares e possível obstrução do ducto cístico. 24 horas depois, ele apresenta calafrios, taquicardia e hipotensão, além de estar anictérico e desidratado ++/4+. O exame clínico do abdome revela dor difusa à palpação. Qual é a melhor conduta?
a)   Deve ser feita com urgência uma tomografia computadorizada do abdome e se houver evidência de empiema da vesícula biliar, iniciar imediatamente antibióticos endovenosos e realizar drenagem percutânea da vesícula biliar;
b)   Deve ser feita com urgência uma ultrassonografia do abdome e se houver evidência de empiema da vesícula biliar, realizar colecistectomia laparoscópica;
c)   Deve ser feita com urgência uma colangiopancreatografia retrógrada endoscópica, iniciar imediatamente antibióticos endovenosos e observar a evolução clínica;
d)   Deve ser planejada uma colecistectomia eletiva por laparotomia e iniciar imediatamente antibióticos endovenosos.</t>
  </si>
  <si>
    <t>Paciente do sexo feminino, 65 anos, com cirrose por esteato-hepatite não alcoólica é admitida com síndrome hepatorrenal e apresenta ascite clinicamente signifcativa. Ela tem um histórico de DPOC grave com cor pulmonale leve. Qual das seguintes condutas NÃO é indicada?
a)   Transplante de fígado;
b)   Paracentese com reposição de albumina endovenosa;
c)   Anastomose portossistêmica intra-hepática transjugular;
d)   Noradrenalina com albumina endovenosa.</t>
  </si>
  <si>
    <t>Um homem de 65 anos é submetido a uma laparotomia diagnóstica por obstrução intestinal. Minutos após a indução, o paciente torna-se hipotenso com pressão arterial de 65/45 mmHg. Qual é o próximo passo?
a)   Administrar 2 unidades de concentrado de hemácias;
b)   Iniciar gotejamento de dopamina em dose baixa e 500 mL de solução salina;
c)   Realizar massagem cardíaca externa;
d)   Interromper a anestesia e ventilar com oxigênio.</t>
  </si>
  <si>
    <t>Um homem de 29 anos se apresenta com queixa de perda de sangue vermelho brilhante e indolor pelo reto. Ele afrma que pode sentir uma tumoração saindo pelo ânus quando se esforça, mas relata que “parece voltar por conta própria”. O que ele está descrevendo?
a)   Hemorroidas internas e externas combinadas;
b)   Hemorroidas externas;
c)   Hemorroidas internas de segundo grau;
d)   Hemorroidas internas de terceiro grau.</t>
  </si>
  <si>
    <t>Um jovem de 17 anos é avaliado após uma colisão de motocicleta. Ele apresenta falta de ar e desconforto respiratório e fala com uma voz fraca e ofegante. Uma radiografa de tórax revela pneumotórax bilateral. A drenagem bilateral de tórax é realizada e uma nova radiografa de tórax ainda mostra pneumotórax bilateral e um escape de ar persistente nos drenos em selo d’água. Qual é o método mais efcaz para confrmar o diagnóstico?
a) Broncoscopia;
b) Tomografia Computadorizada;
c) Radiografia de tórax;
d) Fluoroscopia.</t>
  </si>
  <si>
    <t>Uma mulher de 46 anos sem histórico médico signifcativo é submetida à cirurgia para tratar uma úlcera duodenal hemorrágica. São feitas: ligadura do vaso sangrante, piloroplastia e vagotomia troncular. Qual é a taxa de recorrência da hemorragia neste caso?
a) 3%;
b) 7%;
c) 11%;
d) 15%.</t>
  </si>
  <si>
    <t>Qual é o melhor método diagnóstico no caso de um homem idoso com histórico de hipertensão arterial e depressão em uso de Enalapril e que apresenta queixa de dor abdominal há 3 dias, PA: 155/82 mmHg, FC: 105 bat/min, temperatura de 38,6°C, FR: 15 inc/min, descompressão brusca positiva no quadrante inferior esquerdo do abdome e 30.000 leucócitos/mm³?
a)   Tomografia computadorizada de abdome e pelve;
b)   Enema opaco;
c)   Colonoscopia;
d) Radiografia de abdome</t>
  </si>
  <si>
    <t>Paciente de 18 meses, com história de diarreia, irritabilidade e distensão abdominal há 4 meses, a mãe reporta perda de peso. O pediatra suspeitou de doença celíaca. Qual o primeiro exame que deve ser solicitado neste caso?
a)  Anti-transglutaminase IgA;
b)   Biópsia intestinal;
c)   Teste genético;
d)   Teste terapêutico com dieta isenta de glúten.</t>
  </si>
  <si>
    <t>Você atende um recém-nascido de termo adequado para a idade gestacional. Os familiares perguntam quanto ele deverá crescer durante o primeiro ano de vida. A resposta CORRETA é:
a)  cerca de 10 cm no primeiro ano de vida;
b)   cerca de 12 cm no perímetro cefálico no primeiro ano de vida;
c)   cerca de 15 cm de estatura no primeiro ano de vida;
d)   cerca de 6 cm de perímetro cefálico no primeiro ano de vida.</t>
  </si>
  <si>
    <t>A respeito da erisipela e da celulite, assinale a opção CORRETA:
a)  Na celulite, a infecção é superficial, sendo a antibioticoterapia sistêmica desnecessária;
b)   A supuração e a sepse são frequentes na erisipela;
c)  A erisipela é uma forma de celulite superficial, mais frequentemente relacionada à infecção por estafilococos;
d)  Na erisipela, a área comprometida é eritematosa, edemaciada, quente e dolorosa e o paciente geralmente apresenta sintomas gerais de infecção com febre e prostração.</t>
  </si>
  <si>
    <t>Jonas, de nove anos de idade, é levado à UBS por apresentar urina avermelhada há 4 dias e dor de cabeça. No exame físico, apresenta edema palpebral bilateral discreto e hipertensão arterial. Qual dos exames é característico da doença em questão?
a)  Dosagem de complemento C4 baixo;
b)   Proteinúria maior que 50 mg/kg/dia;
c)  Hipoalbuminemia;
d)   Hematúria consumo de C3.</t>
  </si>
  <si>
    <t>Assinale a alternativa que contém apenas cardiopatia congênitas cianogênicas.
a)  Tetralogia de Fallot, comunicação interatrial, persistência do canal arterial;
b) Comunicação interventricular, transposição das grandes artérias, defeito do septo atrioventricular;
c)   Atresia pulmonar, transposição das grandes artérias, tetralogia de Fallot;
d)   Coartação da aorta, comunicação interatrial, persistência do canal arterial.</t>
  </si>
  <si>
    <t>Juliana, de 4 anos, vem apresentando dor abdominal em cólicas há 3 dias. No exame clínico, apresenta-se em regular estado geral, abdome flácido, com dor abdominal difusa à palpação e sem sinais de localização, baço e fígado não palpáveis; há 1 dia iniciou quadro de petéquias e sufusões hemorrágicas na região das nádegas e membros inferiores. Hemograma com hematócrito de 36%, Hemoglobina de 12 g/dl, leucócitos 9.000/mm3 ( B=0; S= 67%; E=3%, L= 20%; M=10%) Plaquetas= 210.000/mm3. A hipótese diagnóstica mais provável é
a)   leucemia linfoblástica aguda;
b)   meningococemia;
c)   púrpura trombocitopênica idiopática;
d)   vasculite por IgA.</t>
  </si>
  <si>
    <t>Francisco, de 6 anos, é trazido com queixa de dificuldade súbita para deambular marcha cambaleante, a mãe diz que a criança teve varicela há 10 dias. O diagnóstico mais provável é
a)   encefalite;
b)   cerebelite;
c)   meningite asséptica;
d)   mielite transversa.</t>
  </si>
  <si>
    <t>Paciente de 8 anos é admitida com história de crise convulsiva há 1 hora. No momento, encontra-se em crise convulsiva tônico-clônica com edema de membros inferiores de ++ e pressão arterial de 170 X 120, frequência cardíaca de 120 bpm. e saturação de O2 de 98%. Contagem de plaquetas 230.000. Não urina há 12 horas. Qual o diagnóstico mais provável?
a)  Estado de mal convulsivo;
b)  Síndrome nefrótica;
c)  Síndrome hemolítico-urêmica;
d)  Encefalopatia hipertensiva.</t>
  </si>
  <si>
    <t>Recém-nascido a termo, 40 semanas de idade gestacional, mãe primípara, sem intercorrências          no pré-natal. Nasceu de parto vaginal em boas condições de vitalidade, pesando 3300Kg, sendo encaminhado ao alojamento conjunto. Com seis horas de vida, apresentou difculdade para mamar o seio materno. Ao exame físico, apresenta icterícia +/4+ em face e parte superior do tronco, restante do exame normal. O diagnóstico mais provável e a conduta CORRETA são
a) icterícia fisiológica; suplementação com fórmula láctea de partida e fototerapia;
b) icterícia fisiológica; tipagem sanguínea da mãe e do RN, bilirrubinas totais e frações e fototerapia;
c) icterícia hemolítica; Coombs da mãe, suplementação com leite humano de banco de leite e fototerapia;
d) icterícia hemolítica; tipagem sanguínea da mãe e do RN, Coombs da mãe e do recém-nascido, bilirrubinas totais e frações e fototerapia.</t>
  </si>
  <si>
    <t>Com relação às crises febris convulsivas simples, podemos afrmar que
a)  deverão ser tratadas com dipirona endovenosa;
b)   tem relação com a epilepsia na vida adulta;
c)  a maioria das convulsões é tônico-clônica generalizada;
d)  é indicada a profilaxia com anticonvulsivantes.</t>
  </si>
  <si>
    <t>Pedrinho, de 8 meses, é internado com quadro de septicemia. Sua mãe relata que esta é a sexta internação hospitalar, sendo as anteriores para tratamento de pneumonia grave (dois episódios), otite acompanhada de meningite e três episódios de infecção cutânea extensa. A criança tem episódios frequentes de diarreia, com eliminação de fezes gordurosas. Ao exame clínico, a criança apresenta défcit de crescimento importante. Exames iniciais, realizados na internação, mostram anemia, leucopenia e plaquetopenia. Radiografa de tórax e abdome normais, porém observam-se alterações ósseas metafsárias. O diagnóstico mais provável de sua doença de base é
a)  síndrome de Swachman-Diamond;
b)   fibrose cística;
c)  doença celíaca;
d) pancreatite crônica</t>
  </si>
  <si>
    <t>Rodrigo, de 18 meses, sexo masculino, é levado à emergência por apresentar febre elevada de início súbito há 24 horas (39ºC). A mãe conta que estava com discreta coriza, obstrução nasal e tosse há dois dias, mas que de repente, fcou mais prostrado com febre a cada quatro horas. Nega outras pessoas com mesmos sintomas. Exame físico: febril (39,8C), hidratado, acianótico, prostrado, FR: 48 irpm, FC: 110 bpm, enchimento capilar: 2”, sat O2: 96%, MV presente, som claro pulmonar sem ruídos adventícios. Abdome: sem alterações. Laboratório: Hm: 4.500.000 mm3, Hb: 13,5g/dL, Ht: 38%. Leucócitos: 6.200/mm3, bastões: 1%, segmentados: 35%, linfócitos: 42%, monócitos: 4%, VHS: 5mm/1a h. RX de tórax: normal. Nesse caso, está indicado
a)  ampicilina;
b)   sseltamivir;
c)   aciclovir;
d)   sulfametoxazol+trimetropima.</t>
  </si>
  <si>
    <t>Na sala de parto, após uma gestação sem intercorrências, você recebe um recém-nascido que apresenta uma lesão avermelhada e elevada, uma placa vascular vermelha de 3 cm de diâmetro no abdômen. Nas próximas semanas, nota-se que a lesão aumenta rapidamente. O restante do exame físico é normal. Qual das seguintes terapias é a mais apropriada?
a)  Propranolol oral;
b)   Prednisolona oral;
c)   Excisão cirúrgica;
d)   Observação e seguimento.</t>
  </si>
  <si>
    <t>Recém-nascido, do sexo masculino, apresenta jato urinário em gotejamento, bexiga palpável acima da sínfse pubiana e ultrassonografa gestacional com uretero-hidronefrose bilateral sugerindo o seguinte diagnóstico:
a)   Válvula de uretra posterior;
b)   Refluxo vesicoureteral primário;
c)   Estenose de junção vesicoureteral;
d)   Obstrução de junção ureteropélvica.</t>
  </si>
  <si>
    <t>Joaquim, de com 5 anos de idade, portador de síndrome nefrótica em uso de prednisona, apresenta febre há 1 dia e dor abdominal. Nega vômito, não evacua há 2 dias. Ao exame, apresenta-se prostrado, descorado e febril. Edema palpebral bilateral, ausculta cardíaca e pulmonar normal. Abdome globoso, difusamente doloroso e presença de macicez móvel à percussão. Edema de membros inferiores. Qual a hipótese diagnóstica mais provável?
a)   Peritonite espontânea, necessitando de antibioticoterapia;
b)   Apendicite aguda, tratamento cirúrgico;
c)   Gastroenterite aguda, necessitando de hidratação;
d) Peritonite bacteriana, tratamento cirúrgico</t>
  </si>
  <si>
    <t>Assinale a alternativa CORRETA:
a)        A vacina contra a poliomielite VIP (vacina inativada poliomielite) protege contra os tipos 1, 2 e 3 e deve ser administrada em 3 doses, no 2o. 4o. e 6o. mês de vida; intervalo recomendado de 2 meses e intervalo mínimo de 30 dias;
b)   A vacina contra a poliomielite VOP (vacina oral poliomielite) protege contra os tipos 1, 2 e 3 e deve ser administrada como 2 reforços, aos 15 meses e 4 anos de idade; 1o. reforço intervalo mínimo de 6 meses após a 3a.. dose da VIP e 2o. reforço após 6 meses do 1o. reforço;
c)        A vacina contra a poliomielite VIP (vacina inativada poliomielite) protege contra os tipos 1 e 3, e deve ser administrada como 2 reforços, aos 15 meses e 4 anos de idade; 1o. reforço intervalo mínimo de 6 meses após 3a. dose da VIP e 2o. reforço após 6 meses do 1o. reforço;
d)   A vacina contra a poliomielite VOP (vacina oral poliomielite) protege contra os tipos 1,2 e 3 e deve ser administrada em 3 doses, no 2o. 4o. e 6o. mês de vida; intervalo recomendado de 2 meses e intervalo mínimo de 30 dias.</t>
  </si>
  <si>
    <t>E doença de notificação compulsória
a) gastroenterite; 
b) pneumonia;
c) escarlatina;
d) rubéola</t>
  </si>
  <si>
    <t>Indivíduo de 76 anos de idade, sexo masculino, portador de hipertensão arterial há 20 anos, portador de Diabetes há 15 anos, desenvolveu quadro de SARS-Covid19 que se iniciou há 1 semana. Desde criança, apresentava Asma e desde adulto-jovem apresentava varizes dos membros inferiores.   Em decorrência da evolução do quadro de SARS-Covid19 apresentou Insuficiência Respiratória Gravíssima e óbito. Qual é a causa básica do óbito?
a)   Asma;
b)   Hipertensão associada com Diabetes;
c)   TVP (trombose venosa profunda) decorrente das varizes;
d)   Covid19.</t>
  </si>
  <si>
    <t>Qual é o modelo deste estudo epidemiológico?
“Este trabalho teve como objetivo avaliar estratégias de prevenção e controle da leishmaniose visceral humana em crianças entre zero e 12 anos de idade em uma área endêmica do Município de Feira de Santana, Estado da Bahia, Brasil. A incidência de infecção foi avaliada mediante inquéritos soroepidemiológicos em três subáreas adjacentes identiflcadas como: a) subárea controle; b) subárea submetida à borrifação com inseticida; c) subárea submetida à combinação de borrifação com inseticida e triagem com eliminação de cães soropositivos. Ao todo, foram avaliadas 2.362 crianças: 688 na primeira subárea, 782 na segunda e 892 na terceira subárea. A densidade de incidência da infecção foi de 2,74; 2,51; e 1,94 casos/100 crianças- ano, nas subáreas controle submetidas à borrifação e submetidas à borrifação e triagem com eliminação de cães, respectivamente. Considerando-se como referência a subárea-controle, o risco relativo para infecção na subárea com uma intervenção foi de 0,99 (IC95% 0,46-2,10); e na subárea com a combinação de duas intervenções foi de 0,74 (IC95%: 0,34-1,62). Embora os dados sugiram uma redução da incidência de infecção nas subáreas de intervenção, essa diferença não foi signiflcativa estatisticamente. ”
a) Coorte;
b) Caso-controle;
c) Ensaio clínico;
d) Ensaio na comunidade.</t>
  </si>
  <si>
    <t>Analise este trecho do texto:
“Considerando-se como referência a subárea-controle, o risco relativo para infecção na subárea com uma intervenção foi de 0,99 (IC95% 0,46-2,10); e com a combinação de duas intervenções, de 0,74 (IC95%: 0,34-1,62). Embora os dados sugiram uma redução da incidência de infecção nas subáreas de intervenção, essa diferença não foi signiflcativa estatisticamente.”
Assinale a alternativa CORRETA:
a)   para afirmar que houve redução da infecção o Risco Relativo teria que ser menor que 0,46;
b)   para afirmar que houve redução da infecção o Risco Relativo teria que ser menor que 0,34;
c)   para afirmar que houve redução da infecção o Intervalo de 95% de Confiança (IC95%) não poderia apresentar limites superiores iguais ou maiores que 1;
d)   para afirmar que houve redução da infecção o Intervalo de 95% de Confiança (IC95%) não poderia apresentar limites inferiores iguais ou menores que 1.</t>
  </si>
  <si>
    <t>Qual é a sensibilidade deste teste diagnóstico?
DIAGNÓSTICO DEFINITIVO
CASOS DA DOENÇA: POSITIVO = 90; NEGATIVO = 10
SADIOS: POSITIVO = 30 ; NEGATIVO = 100
a) 75% ;
b) 90% ;
c) 50% ;
d) 25% .</t>
  </si>
  <si>
    <t>Por ser mais abrangente, o conceito de vulnerabilidade atualmente é mais aceito do que o conceito de suscetibilidade. As dimensões da vulnerabilidade são
a)   social, individual e programática;
b)   biológica, física e mental;
c)   ambiental, genética e comportamental;
d)   econômica, familiar e ocupacional.</t>
  </si>
  <si>
    <t>Um exemplo de ação de saúde pertencente ao período pré-patogênico e classifcada como medida de proteção específca é
a)   a vacina;
b)   a atividade física;
c)   a redução da poluição atmosférica;
d)   a alimentação saudável.</t>
  </si>
  <si>
    <t>Qual é a melhor defnição de epidemia?
a)   Incidência maior que o dobro da média esperada;
b)   Incidência maior que a média esperada mais 2,96 desvios-padrão;
c)   Incidência maior que a média esperada mais 1,96 desvio-padrão;
d)   Incidência maior que o triplo da média esperada.</t>
  </si>
  <si>
    <t>Leia o seguinte conceito:
“São arranjos organizativos de ações e serviços de saúde, de diferentes densidades tecnológicas, que integradas por meio de sistemas de apoio técnico, logístico e de gestão buscam garantir a integralidade do cuidado.” Trata-se de
a) programas de saúde;
b) redes de atenção à saúde;
c) planos de saúde;
d) empresas médicas.</t>
  </si>
  <si>
    <t>O WHO-QOL 100 (World Health Organization - Quality of Life 100) é um instrumento considerado muito bom. Ele inclui as medidas das seguintes dimensões
a)       dor, deambulação, consciência;
b)      indivíduo, família, comunidade;
c)       física, mental, social e ambiental;
d)      trabalho, assistência à saúde, segurança social.</t>
  </si>
  <si>
    <t>Em 2021, em Sorocaba, ocorreram 52 mil casos notifcados de Covid-19, 10 mil casos hospitalizados por Covid-19 e 3 mil óbitos por Covid-19. A população de Sorocaba em 2021 era estimada em 700 mil habitantes. Pode-se afrmar que
a)       a incidência de casos de COVID-19 foi de 1,4 por cem habitantes;
b)      a mortalidade específica por COVID-19 foi de 4,3 óbitos por mil habitantes;
c)       a letalidade por COVID-19 foi de 4,3 óbitos por mil habitantes;
d)      a taxa de hospitalização dos casos de COVID-19 foi de 1,4%.</t>
  </si>
  <si>
    <t>Para qual das doenças abaixo listadas o melhor indicador de morbidade é a incidência?
a) diabetes;
b) hipertensão;
c) meningite;
d) obesidade.</t>
  </si>
  <si>
    <t>Mulher de 48 anos que não menstrua há 4 meses após sucessivos ciclos irregulares, com intervalos longos (45 a 60 dias), apresenta difculdade para dormir e sensação de calor intermitente. Entre as alternativas abaixo, assinale aquela que relaciona de maneira CORRETA os possíveis resultados de exames subsidiários e hipóteses diagnósticas para esta situação.
a)   Estradiol baixo = Síndrome dos ovários micropolicísticos;
b)   FSH elevado = Insuficiência ovariana;
c)   Progesterona elevada = Disovulia;
d)   LH baixo = Anovulação crônica.</t>
  </si>
  <si>
    <t>Adelina tem 32 anos e há 2 anos não tem mais menstruação. Ela contou que teve a menarca com 14 anos, nunca engravidou a despeito de jamais ter evitado flhos. Aos 29 anos, notou as menstruações com intervalos maiores e duração menor. Teve a última menstruação com 30 anos e, desde então, tem notado difculdade para manter a atividade sexual tanto porque não apresenta mais desejo sexual, quanto porque sua vagina está muito seca, o que produz dor na penetração. Tem importantes ondas de calor e sente-se muito deprimida. Com base no breve resumo clínico apresentado assinale a alternativa CORRETA entre as abaixo relacionadas:
a)   A hipótese diagnóstica de Insuficiência Ovariana Prematura (IOP) poderá ser confirmada se o exame de ultrassonografia transvaginal verificar os ovários com dimensões inferiores a 9,0 cm3;
b)   Serão necessárias avaliações de gonadotrofinas (que devem estar elevadas) e dos esteroides ovarianos (que devem estar reduzidos) em 2 dosagens mensais sucessivas para confirmar diagnóstico;
c)   Os níveis séricos das gonadotrofinas e dos esteroides ovarianos na presente situação em que se encontra Adelina deverá caracterizar uma amenorréia hiperestrogênica e hipogonadotrófica;
d)   A caracterização descrita no resumo clínico sugere que Adelina é paciente com risco elevado para o desenvolvimento de câncer de endométrio, pois nunca engravidou e teve menopausa muito cedo.</t>
  </si>
  <si>
    <t>UMA SUCESSÃO DE ERROS: Paciente procura o ginecologista com queixa de “menstruação fétida” e corrimento malcheiroso muito abundante, que chega a molhar a calcinha. Não tem prurido nem ardor genital. Ao exame clínico, o especular permite constatar que o pH vaginal é 5.5 e há conteúdo vaginal branco- acinzentado muito fluído, sem sinais inflamatórios. Assinale a resposta que garante o raciocínio clínico e conduta clínica CORRETAS entre as abaixo relacionadas:
a) O laudo do exame bacterioscópico da paciente acima descreve achado de grande quantidade de “clue-cells”. Essa característica celular corresponde a um halo perinuclear e está intimamente associado à presença de papilomavirus. Por isso mesmo, você solicita a pesquisa de HPV por meio de hibridização in situ. O resultado desse exame é positivo para “tipos virais de baixo risco”, assim você deve indicar uma biópsia do colo uterino;
b) Como você pediu a pesquisa de HPV e o vírus foi detectado, o marido da paciente teve acesso ao resultado do exame dela e lhe telefona bastante alterado dizendo que “acessou a internet e descobriu que o papilomavirus é causa de uma doença sexualmente transmissível”, ao que você responde que ele tem razão, perguntando a seguir se ele (o marido) teria uma amante. O marido diz que não, dessa forma você conclui que, no caso quem deve ter o amante é ela;
c) Você fez a biópsia do colo uterino e o diagnóstico foi “cervicite crônica”, assim você concluiu que provavelmente fez a biópsia no lugar errado, devendo ser indicado então uma conização com alça diatérmica, pois dependerá do resultado desse exame a confirmação da IST e o encaminhamento para a conduta correta. Com relação ao marido, você o encaminha para o urologista para que seja orientado sobre sua possível IST;
d) A queixa da menstruação fétida poderá ser resultado da ação na vagina do sangue menstrual causando elevação transitória do pH, o que poderá liberar algumas substâncias voláteis (caracterizadas como aminas, especialmente a putrescina e a cadaverina) que provocam mau cheiro. Geralmente associado com a vaginose bacteriana, que corresponde a modificações na microbiota vaginal.</t>
  </si>
  <si>
    <t>Com relação aos métodos anticoncepcionais, assinale a alternativa INCORRETA:
a)   O implante subdérmico de etonorgestrel é o método que apresenta maior eficácia, com taxas de falha (0,05) menores do que as observadas na esterilização feminina (0,5) ou masculina (0,15);
b)   O uso de contraceptivos progestagênicos exclusivos tem como efeitos colaterais modificações no padrão de sangramento, cefaleia, tontura, mudança de humor (nervosismo e depressão) e ganho de peso;
c)   Nos contraceptivos hormonais combinados (CHC), o principal efeito do componente estrogênico é a inibição do pico pré-ovulatório do hormônio luteinizante (LH), evitando, assim, a ovulação;
d) Por sua vez o componente progestacional dos CHC exerce efeito antiproliferativo no endométrio, tornando-o não receptivo à implantação; altera a secreção e a peristalse das tubas uterinas</t>
  </si>
  <si>
    <t>Uma paciente de 50 anos foi submetida à cirurgia pela presença de um tumor pélvico originado no ovário esquerdo. Não foi possível a realização do exame anatomopatológico intraoperatório, pois o criostato do hospital estava em conserto. O cirurgião optou pela realização da salpingooforectomia esquerda. O posterior exame histológico da peça cirúrgica em fxação padrão pela parafna revelou tratar-se de um adenocarcinoma seroso grau 3 do ovário esquerdo, sem alteração na tuba retirada. Qual seria sua próxima orientação à paciente?
a)   Nova cirurgia para estadiamento da neoplasia;
b)   Seguimento com CA 125 e ultrassonografia trimestral;
c)   Quimioterapia adjuvante;
d)   Radioterapia adjuvante.</t>
  </si>
  <si>
    <t>Gestante inicia seu pré-natal com 18 semanas e, na primeira consulta da UBS, realiza os testes rápidos para HIV e para síflis. Este último mostrou resultado positivo. Como proceder?
a)   Tratar o casal imediatamente e solicitar exames confirmatórios mensalmente;
b)   Aguardar o teste treponêmico para confirmar diagnóstico e depois tratar;
c)   Se a história confirmar ser sífilis tardia, tratar a paciente com eritromicina;
d)   Se o teste do parceiro for negativo, não há necessidade de o mesmo ser tratado.</t>
  </si>
  <si>
    <t>Com relação ao rastreamento do câncer de mama é CORRETO dizer que:
a)   um programa de rastreamento bem implementado, organizado e não-oportunístico tem o objetivo de reduzir as taxas de incidência do câncer de mama;
b)   a Ressonância Magnética das Mamas suplementar em mulheres com mamas extremamente densas na mamografia reduz a taxa de câncer de intervalo;
c)   mulheres mutadas BRCA1 e BRCA2 ou outra mutação com aumento do risco para câncer de mama não devem se submeter à mamografia pelo risco elevado da radiação sobre as mamas;
d)   a Ultrassonografia de mamas (US) é aprovada como o método de rastreamento mais indicado para todas as mulheres com risco habitual com menos de 40 anos.</t>
  </si>
  <si>
    <t>São situações clínicas que se associam a quadros hemorrágicos, diagnosticadas no primeiro trimestre da gravidez todas as alternativas descritas a seguir, EXCETO:
a) Doença trofoblástica;              
b) Abortamento;                          
c) Gravidez ectópica;                   
d) Placenta prévia.</t>
  </si>
  <si>
    <t>Entre as vacinas abaixo relacionadas, qual NÃO deve ser indicada para uso na gravidez:
a)   Tríplice viral (SCR);
b)   Vacina contra hepatite A;
c)   Vacina DTPA (Difteria, Tétano e Coqueluche Acelular);
d)   Vacina contra a COVID-19</t>
  </si>
  <si>
    <t>Parturiente de termo, com quadro de placenta prévia centro-total, é submetida a cesárea. Durante o intraoperatório, o sangramento se torna de difícil controle. Assinale a alternativa CORRETA entre as abaixo relacionadas para situações como a descrita:
a)   Somente se caracterizará como hemorragia pós-parto se o volume de perda de sangue for superior a 1.000 ml, pois até então é considerado habitual para as perdas durante um parto por cesárea;
b)   O índice de choque (IC), que se obtém com a divisão da frequência cardíaca pela pressão arterial sistólica, permite identificar os casos de hemorragia pós-parto graves, se o IC &gt; 1;
c)   A execução da técnica de B-Lynch antes da histerotomia e da extração fetal é excelente como método para evitar que ocorra o quadro de hemorragia pós-parto;
d) Se houver a constatação de associação de acretismo placentário, a situação deverá ser rapidamente resolvida com a extração manual da placenta</t>
  </si>
  <si>
    <t>Com relação ao impacto de condições clínicas na gravidez, todas as alternativas a seguir estão corretas, EXCETO:
a)   O hemograma completo serve para o rastreio da anemia e, se a hemoglobina for inferior a 11 g/dL e &gt; 8 mg/dL, deve-se proceder ao exame parasitológico de fezes prescrevendo suplementação de ferro com sulfato ferroso terapêutico (120 a 240 mg de ferro elementar/dia);
b)   O rastreio universal do diabetes gestacional deve ser realizado com o exame de glicemia de jejum na primeira consulta de pré-natal e o teste oral de tolerância à glicose, com 75 gramas de dextrosol, entre 24 e 28 semanas;
c)   A avaliação tireoidiana na 1ª consulta de pré-natal é realizada por meio da palpação da glândula, sendo o rastreamento recomendado apenas em grupos cujo risco de tireopatia é aumentado;
d)   A detecção de teste não-treponêmico para sífilis reagente e simultaneamente do teste treponêmico reagente, permite inferir que pode tratar-se de um falso reagente, sobretudo nos casos de baixas titulações.</t>
  </si>
  <si>
    <t>Parturiente, multípara (IIIG IIP 0A), 38 semanas, feto único, vivo e cefálico, com antecedente obstétrico de 2 cesáreas e de não ter frequentado assistência pré-natal adequada, se apresenta no plantão com dinâmica uterina inicial e, enquanto aguarda a defnição do qual seria a conduta a ser tomada, apresenta bradicardia fetal sustentada (abaixo de 110 bpm), precedida de desacelerações tardias. Há distensão do segmento uterino inferior, com palpação do ligamento redondo retesado, desviado para a face ventral do órgão. A paciente estava ansiosa e agitada. Então, houve piora da dor e ao toque vaginal, não se percebe mais a apresentação fetal. A paciente se queixou de dor escapular e passou a apresentar hipotensão. Com relação a essa situação clínica, assinale a alternativa CORRETA entre as abaixo relacionadas:
a)   Aparentemente trata-se de um quadro de Descolamento Prematuro de Placenta, com os sinais clássicos da separação da placenta do leito placentário. A conduta a ser tomada será indução com misoprostol;
b)   Trata-se de um quadro clássico de Placenta Prévia Centro-Total, com os achados palpatórios típicos da inserção baixa da placenta obstruindo a descida da apresentação. As cesáreas anteriores são fator risco para este quadro;
c)   Provavelmente estamos frente a um quadro clássico de prenhez ectópica rota e a dor referida na escápula é o denominado Sinal de Laffont que é provocado pela presença de sangue livre na cavidade abdominal;
d)   A evolução do processo sugere que seja uma ruptura uterina, emergência obstétrica pouco usual, mais comum em portadoras de cicatrizes uterinas. A conduta será a imediata laparotomia para retirada do concepto.</t>
  </si>
  <si>
    <t>Com relação à pré-eclâmpsia, assinale a alternativa CORRETA entre as abaixo relacionadas:
a)   São fatores de risco para pré-eclâmpsia (PE) nuliparidade, história familiar de PE, distopias placentárias e magreza (Índice de Massa Corpórea &lt; 20);
b)   A Dopplervelocimetria das artérias uterinas isoladamente, avaliando a intensidade da invasão trofoblástica no 1º trimestre é o melhor método para predição da ocorrência de PE;
c)   O uso de ácido acetilsalicílico (60 a 150 mg/ dia) e cálcio (1,5 a 2 g/dia) são intervenções benéficas em grupos de risco para evitar o desenvolvimento da PE;
d) O ganho de peso &gt; 1 kg/semana, edema em mãos e face ou outros sintomas, como cefaleia persistente, juntamente com proteinúria são suficientes para o diagnóstico de PE.</t>
  </si>
  <si>
    <t>Assinale a alternativa CORRETA em relação à nota técnica da ANVISA vigente para COVID-19.
a)Os Testes  Rápidos  para  Pesquisa  de  Antígenos  substituem  o  RT-PCR  em  tempo  real  para  o  diagnóstico  de COVID-19 em pacientes sintomáticos.
b)A máscara de tecido pode ser utilizada nas áreas exclusivamente administrativas dos serviços de saúde, pois o risco de contaminação nessas áreas é semelhante ao da população geral.
c)Os testes sorológicos são aqueles que detectam anticorpos produzidos contra o vírus SARS-CoV-2 e o melhor momento para sua coleta é a partir de 3 a 7 dias do início dos sintomas.
d)Para pacientes adultos assintomáticos imunossuprimidos com COVID-19, pode-se descontinuar medidas de precaução e de isolamento após 10 dias do diagnóstico por RT-PCR.</t>
  </si>
  <si>
    <t xml:space="preserve">Assinale a alternativa CORRETA:
a)P-anca (anticorpo perinuclear contra estruturas citoplasmáticas do neutrófilo) e ASCA (anticorpo contra Saccharomyces cerevisiae) auxiliam no diagnóstico de doença inflamatória intestinal.
b)Anti-DNA (anticorpo anti DNA dupla hélice ou nativo) é o principal exame de rastreio de lúpus eritematoso sistêmico, sendo a dosagem de complemento o melhor exame de atividade.
c)Anticorpos contra filagrina/profilagrina e anticorpos contra peptídio citrulinado cíclico (PCC) são encontrados em polimiosite, especialmente na fase aguda da doença.
d)Anticorpos antitransglutaminase tecidual ou antiendomísio são encontrados em cirrose biliar primária, e Anti- Scl70 em esclerose sistêmica progressiva.
</t>
  </si>
  <si>
    <t xml:space="preserve">Cássio é estudante do curso de Direito do último ano. Procura o psiquiatra porque está preocupado com o fato de que sua noiva irá deixá-lo como o fez a anterior. Ambas alegam que é impossível manter o relacionamento porque ele é inflexível, quer tudo do seu jeito. Está sempre conferindo o que a noiva faz, não delegando nem mesmo o cuidado de coisas simples do cotidiano. Não bastasse isso, ele tem um armário com coisas que ninguém pode mexer, mas que não são úteis e que ela quer dar um fim. Ele não deixa, mas não quer perdê-la. Cássio apresenta transtorno de personalidade:
a) Antissocial.	
b) Evitador.	
c) Anancástico.	
d) Histriônico.
</t>
  </si>
  <si>
    <t>Jacira, 50 anos, é levada ao PA da Zona Oeste com queixas de cefaleia de forte intensidade há uma semana e crises tônicas clônicas generalizadas no dia de hoje. Depois disso, ficou sonolenta e teve febre com calafrios. No exame, apresentava abertura ocular espontânea, estava desorientada falando palavras isoladas ininteligíveis e flexão do membro superior ao nível do cotovelo, padrão predominante anormal. Esta é a primeira vez que ela tem este quadro. Na escala de Glasgow atualizada seu escore é:
a)10 (dez) 
b)08 (oito).        
c) 12 (doze).        
d) 09 (nove).</t>
  </si>
  <si>
    <t>Valdir, 60 anos, é portador de doença pulmonar obstrutiva crônica (DPOC), comparece à consulta ambulatorial devido à dispneia quando se esforça. Apresentou um episódio de exacerbação da doença no último ano, mas não foi internado. VEF1 (pós-broncodilatador) 61%. A classificação da doença, segundo a classificação GOLD 2020, e o medicamento a ser prescrito são:
a)DPOC GOLD II A; broncodilatador de ação curta.
b)DPOC GOLD III B; beta2 -agonista de ação longa (BALA).
c)DPOC GOLD I A; beta2 -agonista de ação longa (BALA).
d)DPOC GOLD III B; antagonista muscarínico de ação longa (AMLA).</t>
  </si>
  <si>
    <t xml:space="preserve">A resolução no 1.805/2006 do Conselho Federal de Medicina estabelece que, na fase terminal de enfermidades graves e incuráveis, é permitido ao médico
a)limitar ou suspender procedimentos e tratamentos que prolonguem a vida do paciente, garantindo-lhe os cuidados necessários para aliviar os sintomas existentes, respeitando a vontade do paciente ou de seu representante legal.
b)limitar, mas não suspender, procedimentos e tratamentos que prolonguem a vida do paciente, garantindo-lhe os cuidados necessários para aliviar os sintomas existentes, respeitando a vontade do paciente ou de seu representante legal.
c)lançar mão de tratamentos com intuito de abreviar a vida do paciente, como forma de reduzir-lhe o sofrimento, preservando sua dignidade, desde que respeitando a vontade do paciente ou de seu representante legal.
d)limitar, mas não suspender, procedimentos e tratamentos que prolonguem a vida do paciente, garantindo-lhe os  cuidados necessários para aliviar os sintomas existentes, respeitando a vontade do paciente ou de seu representante legal, mediante assinatura do termo de consentimento.
</t>
  </si>
  <si>
    <t>Orlando, 52 anos, tem diagnóstico de cirrose hepática com varizes esofágicas. Chega ao pronto- socorro do Regional com hemorragia digestiva alta e instabilidade hemodinâmica (PA 90/48 mmHg; FC: 124 bpm). ASSINALE A ALTERNATIVA COM A MELHOR CONDUTA A SER TOMADA INICIALMENTE:
a)Introdução de  Lactulona  para  profilaxia  de  encefalopatia,  transfusão  de  plasma  e  plaquetas,  introdução  de omeprazol em dose máxima, seguido de endoscopia digestiva alta.
b)Reposição volêmica cuidadosa, introdução de droga vasoconstritora (Terlipressina ou Octreotide) e solicitação de endoscopia digestiva após estabilização.
c)Introdução de Omeprazol endovenoso em dose máxima, expansão plasmática com solução salina e droga vasoconstritora (Noradrenalina).
d)Passagem de balão gastro-esofágico (Sengstaken-Blakemore) até estabilização hemodinâmica, reposição volêmica cuidadosa e intubação oro-traqueal.</t>
  </si>
  <si>
    <t xml:space="preserve">Roberto, 55 anos, chega à Unidade de Emergência com história de náuseas, vômitos e câimbras, após ter realizado quimioterapia há 4 dias. Sabe ser portador de linfoma difuso de grandes células B. Exames realizados na urgência mostraram creatinina 4,9 mg/dL (pré-tratamento 1,5 mg/dL), K=7,2mEq/L, P=10,5 mg/dL, Ca=6,1mg/dL, Ácido Úrico = 12 mg/dL). Realizada ultrassonografia de rins e vias urinárias que estava normal. Considerando o diagnóstico do Roberto, é CORRETO afirmar:
a) Trata-se de lesão renal crônica agudizada KDIGO 4 (Kidney Diseases Improving Global Outcomes). 
b) Hiperfosfatemia com hipocalcemia sugerem hiperparatireoidismo secundário.
c) O tratamento dessa situação inclui o uso de um inibidor da enzima xantino oxidase.
d) Roberto deve iniciar diálise imediatamente para tratar todas as alterações eletrolíticas que apresenta.
</t>
  </si>
  <si>
    <t>Você, médico residente, está andando na rua voltando para casa após o plantão noturno para completar a renda, quando encontra um idoso pedindo ajuda, pálido e com dor no peito. Ao se aproximar, o idoso cai no chão, arresponsivo. Está sem pulso. Após avaliar segurança da cena e pedir ajuda, qual deve ser a próxima conduta imediata neste caso?
a) Promover abertura de via aérea e fazer respiração boca-a-boca intercalada com compressões torácicas efetivas.
b)Ventilação boca-a-boca, e então iniciar manobras de ressuscitação cardiopulmonar com 100 movimentos/minuto. 
c) Aguardar a chegada do desfibrilador externo automático, pela alta possibilidade de ritmo chocável.
d) Compressões torácicas efetivas, enquanto aguarda a chegada de ajuda/desfibrilador externo automático.</t>
  </si>
  <si>
    <t>Paulo, 49 anos, caminhoneiro, com antecedente de hipertensão arterial com tratamento irregular, é trazido ao pronto-socorro por quadro súbito de hemiparesia à direita e afasia, cerca de 45 minutos atrás. Pontua 14 na escala do NIHSS (National Institute of Health Stroke Scale). Qual o próximo passo que deve ser realizado no Paulo?
a)Administrar 300 mg VO de ácido acetil salicílico. 
b)Iniciar alteplase intravenosa.
c)Realizar exame de ressonância nuclear magnética.
d)Realizar tomografia de crânio.</t>
  </si>
  <si>
    <t xml:space="preserve">Assinale a alternativa CORRETA:
a)Na osteoartrite, glicosamina e condroitina melhoram a dor e evitam dano estrutural, anti-inflamatórios tópicos são contraindicados e hidroxicloroquina está indicada.
b)Na glomerulonefrite lúpica classe IV, 30% de glomérulos são acometidos por proliferação celular na microscopia ótica; diminuição do C3 sérico, mas não do C4, hematúria e proteinúria.
c)Nas crises de enxaqueca resistente ao tratamento com analgésicos (como a dipirona) e anti-inflamatórios (como o cetoprofeno) o próximo passo é utilizar tramadol ou morfina.
d)Entre  os  fármacos  que  podem  causar  taquicardia  polimórfica  devido  ao  prolongamento  de  QT  estão  os antidepressivos tricíclicos, a azitromicina e fenotiazinas.
</t>
  </si>
  <si>
    <t xml:space="preserve">Paulo, 41 anos, percebeu um “carocinho” no pescoço ao barbear-se e recorreu à UBS de seu bairro. A anamnese e interrogatório complementar não trazem dados significativos. O exame físico não apresenta alterações, exceto pela presença de nódulo no polo inferior do lobo esquerdo da tiroide, endurecido, indolor, com aproximadamente 1,5 cm de diâmetro. Você solicitou ultrassonografia cervical que evidenciou nódulo hipoecogênico único, de 1,6x1,4x1,0 cm, com alto fluxo intra-nodular ao Doppler. Neste caso, é CORRETO afirmar:
a) Se a cintolografia tireoidiana, que está indicada, revelar nódulo frio, deve-se indicar a lobectomia com exame histológico de congelação no intra-operatório.
b)Não será necessária a punção de agulha fina e exame citológico (PAAF), se os níveis de TSH estiverem diminuídos, os de T4 livre elevados e o nódulo for hipercaptante à cintilografia tireoidiana.
c) O diagnóstico citológico de neoplasia folicular (classe IV de Bethesda) pela punção com agulha fina estabelece o seguimento cuidadoso com reavaliação ultrassonográfica cada 6 ou 12 meses.
d) Paulo deverá  fazer  tomografia  ou  ressonância  para  verificar  a  presença  ou  ausência  de  microcalcificações  no nódulo, indicando que não há necessidade da avaliação citológica.
</t>
  </si>
  <si>
    <t xml:space="preserve">Dona Rebeca, 76 anos, é trazida em consulta ambulatorial pela filha, que relata que a mãe se encontra “mais esquecida” há cerca de dois anos. A paciente apresenta dificuldade de se lembrar de informações recentes, não consegue mais tomar conta das próprias finanças e, há uma semana, se perdeu no bairro onde mora, após sair sozinha de casa. Mini exame de estado mental realizado na consulta resulta em 15 pontos. Exame físico sem alterações dignas de nota. Quais exames complementares devem ser solicitados antes de se interpretar o quadro como uma demência de causa irreversível?
a)Hemograma completo,  líquido  cefalorraquidiano,  vitamina  D,  PTH,  sódio,  cálcio,  potássio,  cloro,  ureia, creatinina, urina I e gasometria venosa.
b)TSH, sódio, hemograma, cálcio, VDRL, creatinina, urina tipo I, Vitamina B12, ácido fólico, exame de imagem (tomografia ou ressonância de encéfalo).
c)FAN, anti-ds DNA, sódio e potássio, função hepática, creatinina, sorologia para HIV, VDRL, Vitamina B12, ácido fólico, exame de imagem (tomografia ou ressonância de encéfalo).
d)Vitamina B12, ácido fólico, tempo de protrombina, DHL, TSH, creatinina, urina I, FAN, exame de imagem (tomografia ou ressonância de encéfalo), função hepática.
</t>
  </si>
  <si>
    <t>Mulher de 25 anos chega ao pronto-socorro após um acidente automobilístico. Ela está dispneica, com frequência respiratória de 60 incursões por minuto. Os ruídos respiratórios estão ausentes no lado direito. Qual é primeira etapa no manejo desse paciente?
a)Radiografar o tórax.
b)Colher sangue arterial para determinação de gases.
c)Descomprimir o espaço pleural direito.
d)Fazer a pericardiocentese.</t>
  </si>
  <si>
    <t xml:space="preserve">Homem de 31 anos é levado ao pronto-socorro após um acidente automobilístico no qual seu tórax bateu no volante. O exame físico revela sinais vitais estáveis e nenhuma evidência de dificuldade respiratória, mas o paciente apresenta múltiplas fraturas de costela palpáveis e movimento paradoxal no lado direito do tórax. A radiografia de tórax não mostra evidências de pneumotórax ou hemotórax. Qual é o tratamento inicial mais adequado para esse paciente?
a)Intubação, ventilação mecânica e pressão positiva expiratória final.
b)Estabilização da parede torácica com sacos de areia.
c)Estabilização cirúrgica imediata.
d)Controle da dor, fisioterapia respiratória e observação cuidadosa.
</t>
  </si>
  <si>
    <t xml:space="preserve">Homem de 18 anos sobe em um poste para recuperar a pipa de seu irmão mais novo. Uma faísca elétrica salta do fio para a fivela de metal do cinto e queima sua parede abdominal, derrubando-o no chão. Qual das alternativas a seguir deve orientar o tratamento deste paciente?
a) As lesões são geralmente mais superficiais do que as de queimaduras térmicas.
b) A reposição de fluidos intravenosos é baseada na porcentagem da superfície corporal queimada.
c) As queimaduras elétricas geralmente resultam em uma neuropatia óptica traumática transitória. 
d) A avaliação fratura de outras extremidades e lesão visceral é indicada.
</t>
  </si>
  <si>
    <t>Homem de 36 anos sofre um ferimento por arma de fogo na nádega esquerda. Ele está hemodinamicamente estável. Não há ferimento de saída e uma radiografia do abdome mostra que a bala está localizada no quadrante inferior direito. O que é mais apropriado no tratamento da suspeita de lesão retal?
a) Estudo radiológico com bário do cólon e reto.
b)Estudo radiológico com bário do trajeto do projétil. 
c) Tomografia computadorizada de abdome e pelve.
d) Angiografia.</t>
  </si>
  <si>
    <t>Homem de 32 anos sofre uma colisão de motocicleta em alta velocidade e apresenta uma fratura pélvica evidente. No exame físico, ele apresenta hematoma escrotal e sangue no meato uretral. Qual é a próxima etapa no manejo deste paciente?
a)Colocação de uma sonda de Foley.
b)Cistoscopia.
c) Tomografia Computadorizada da pelve.
d) Uretrograma retrógrado.</t>
  </si>
  <si>
    <t>Homem de 82 anos é levado ao pronto-socorro pelo SAMU após vários episódios de hematêmese em casa. Ele está hipotenso e taquicárdico. Ele tem história anterior de correção endovascular de aneurisma da aorta abdominal. Qual condição deve ser afastada como causa da hematêmese deste paciente?
a)Fístula aorto-entérica. 
b) Síndrome de Mallory-Weiss.
c) Doença do refluxo gastroesofágico.
d) Gastrite hemorrágica.</t>
  </si>
  <si>
    <t>Homem de 32 anos dá entrada no pronto-socorro com dor abdominal e vômitos. No exame físico, o paciente apresenta icterícia visível e sensibilidade no quadrante superior direito do abdome. A ultrassonografia abdominal confirma uma compressão extrínseca do ducto biliar comum por um único cálculo biliar. Qual é o diagnóstico mais provável?
a)Cisto de colédoco.
b)Colangite ascendente.
c)Pancreatite aguda.
d)Síndrome de Mirizzi</t>
  </si>
  <si>
    <t>Mulher de 35 anos é submetida a uma laparotomia de emergência devido a uma úlcera duodenal posterior perfurada que resultou em sangramento abundante. A úlcera estava localizada na primeira porção do duodeno. Qual artéria tem maior probabilidade de causar essa hemorragia?
a)Artéria mesentérica superior. 
b)Artéria mesentérica inferior.
c)Artéria gastroduodenal. 
d)Artéria pancreato-duodenal superior</t>
  </si>
  <si>
    <t>Homem de 76 anos tem um tumor removido no cólon transverso. No exame histológico, verifica-se que o tumor invadiu a camada muscular própria. Os gânglios linfáticos estão livres de doença. Qual é o estágio desse tumor?
a)Dukes A.        
b)Dukes B.        
c)Dukes C.        
d)Dukes D.</t>
  </si>
  <si>
    <t>Homem de 65 anos apresenta-se ao pronto-socorro referindo intensa dor abdominal e lombar há 3 horas e de início súbito. No exame físico, ele está pálido, hipotenso, taquicárdico e tem um tempo de enchimento capilar de 5 segundos. O exame adicional observa a ausência de pulso femoral direito. Qual é o diagnóstico mais provável?
a)Dissecção da aorta.
b)Isquemia mesentérica.
c)Aneurisma roto.
d)Isquemia aguda do membro inferior direito.</t>
  </si>
  <si>
    <t>Como a hematúria indolor é mais bem avaliada?
a) Cistoscopia flexível e ultrassonografia do trato urinário.
b) Tomografia Computadorizada dos rins, vias urinárias e bexiga.
c)Cistoscopia flexível e biópsias da bexiga.
d)Cistoscopia rígida e diatermia para tumores.</t>
  </si>
  <si>
    <t xml:space="preserve"> Homem de 25 anos é admitido na enfermaria com hipotensão, hipoglicemia e vômitos. Seu sangue mostra um nível de sódio de 123mmol / L e um nível de potássio de 6,7mmol / L. Qual é a causa subjacente de seu distúrbio eletrolítico?
a) Hiperaldosteronismo secundário. 
b) Síndrome de Cushing.
c) Doença de Addison.
d)Hiperaldosteronismo primário (síndrome de Conn).</t>
  </si>
  <si>
    <t xml:space="preserve"> Em relação ao nível de potássio da questão 27, qual é a ação mais importante para proteger o miocárdio?
a)Administração de poliestirenossulfonato de cálcio.
b)Infusão de gluconato de cálcio.
c)Infusão de insulina e dextrose. 
d) Nebulização com salbutamol.</t>
  </si>
  <si>
    <t xml:space="preserve">Mulher de 35 anos é admitida na enfermaria com vômitos e diarreia persistentes. A equipe médica da enfermaria prescreveu quatro bolsas de 1L de dextrose a 5% para serem administradas ao longo de 8 horas para cada bolsa. Dois dias depois, são feitas análises de sangue e constata-se que ela tem sódio de 125mmol / L, que caiu de 135. O balanço hídrico no período foi positivo. Qual seria a opção de tratamento mais adequada para essa paciente?
a)Cloreto de sódio a 0,9% IV lento.
b)Cloreto de sódio a 18% IV lento. 
c)Restrição de fluidos.
d)Observar e repetir os exames de sangue no dia seguinte.
</t>
  </si>
  <si>
    <t xml:space="preserve">Antes de realizar a ação da questão 29, o médico de plantão solicita exames de sangue para verificar a osmolalidade sérica, osmolalidade urinária e o sódio urinário. O que você esperaria encontrar nesses resultados se a hiponatremia fosse devida a excesso de fluidos?
a) Diminuição da osmolalidade sérica, diminuição da osmolalidade urinária e diminuição do sódio urinário. 
b) Diminuição da osmolalidade sérica, aumento da osmolalidade urinária e aumento do sódio urinário.
c) Osmolalidade sérica diminuída, osmolalidade urinária normal e sódio urinário normal.
d)Aumento da osmolalidade sérica, aumento da osmolalidade urinária e aumento do sódio urinário
</t>
  </si>
  <si>
    <t>Recém-nascido a termo com 2 horas de vida apresenta instabilidade térmica, dificuldade de sucção e suspeita de ter tido uma convulsão. Apresenta facies sindrômica (olhos muito separados, nariz proeminente e mandíbula pequena) fenda palatina e sopro holossistólico. A radiografia de tórax mostra coração em forma de bota e aparente ausência de timo. Qual das hipóteses abaixo é mais consistente com o diagnóstico desta criança?
a)Síndrome de DiGeorge.
b)Hiperplasia de paratireoides.
c)Duplicação cromossômica.
d)Hipercalcemia.</t>
  </si>
  <si>
    <t xml:space="preserve"> Numa consulta de pré-natal, qual das opções abaixo não deverá deixar de constar do seu aconselhamento à família para reduzir os riscos de Síndrome da morte súbita do lactente?
a)Reduzir a exposição do lactente à fumaça do cigarro e sempre colocar o lactente na posição dorsal para dormir.
b)Esforçar-se para que o leite materno seja a fonte primária de alimentação da criança.
c)Evitar o contato da criança com pessoas doentes.
d)Manter sempre o bebê na posição prona, mesmo quando acordado.</t>
  </si>
  <si>
    <t>Menino de 9 meses de idade com a vacinação em dia é internado pela terceira vez com pneumonia lobar. Segundo a mãe, apresentou vários episódios de impetigo e otite média, dermatite  atópica  de difícil controle e formação de hematomas e equimoses após “qualquer  batida”.  Apresenta  ainda sangramento oral após a escovação dos dois dentes que surgiram recentemente. Os testes laboratoriais mostram plaquetas de 60.000/mm3. O diagnóstico mais provável é:
a) Púrpura trombocitopênica idiopática.
b) Púrpura trombocitopênica trombótica.
c) Síndrome de Wiscott-Aldrich.
d) Liquen simples crônico.</t>
  </si>
  <si>
    <t xml:space="preserve">Qual a suplementação vitamínica necessária para uma criança de 3 anos com o diagnóstico de fibrose cística?
a) Ácido fólico.	
b) Vitamina C.	
c) Vitamina B12.	
d) Vitamina D.
</t>
  </si>
  <si>
    <t xml:space="preserve">Júlia, sexo feminino, dez anos, é trazida à emergência com vômitos e dor abdominal forte que levam à posição com quadris e joelhos flexionados. O início foi súbito há cinco horas e a dor não cessa. Exame físico: posição antálgica, anictérica, discreta distensão abdominal e dor à palpação de todo o andar superior do abdome. Colhidos exames laboratoriais. US abdominal: colédoco com calibre nos limites superiores da normalidade. Para confirmar a hipótese diagnóstica, o exame laboratorial mais confiável:
a) LDH.	
b) Lipase.	
c) Amilase.	
d) Fosfatase alcalina.
</t>
  </si>
  <si>
    <t xml:space="preserve"> Lactente, nasceu com 2.200g a termo, sem outras complicações e encontra-se em aleitamento materno exclusivo. De acordo com a Sociedade Brasileira de Pediatria, a suplementação profilática de ferro, neste caso, deve ser realizada a partir do
a)sexto mês de idade, na dose de 1 mg/kg/dia.
b)quarto mês de idade, na dose de 1 mg/kg/dia.
c)terceiro mês de idade, na dose de 2 mg/kg/dia.
d)primeiro mês de idade, na dose de 2 mg/kg/dia.</t>
  </si>
  <si>
    <t>Adolescente, 12 anos, sexo masculino e portador de prótese valvar será submetido à cirurgia odontológica envolvendo a mucosa gengival e região periapical do dente. Nesse caso, está indicada a profilaxia via oral do procedimento com o seguinte antibiótico:
a)Cefuroxima 12 horas antes.
b)Cefuroxima uma hora antes.
c)Amoxicilina uma hora antes.
d)Amoxicilina-clavulanato 12 horas antes.</t>
  </si>
  <si>
    <t>Adolescente, 13 anos, sexo masculino é levado à emergência com quadro de dor testicular aguda, há três horas, após jogo de futebol. O exame de imagem que deve ser solicitado de imediato é:
a)Tomografia computadorizada.
b)Angio ressonância magnética.
c)Cintilografia com radioisótopos.
d)Ultrassom com Doppler colorido.</t>
  </si>
  <si>
    <t xml:space="preserve"> Antonio, 8 anos, é levado à consulta por baixa estatura. No último ano, passou a ganhar peso, tem pouca energia, dorme exageradamente e reclama de sentir muito frio. A sua curva de crescimento mostra que ele caiu do percentil 50 para o percentil 5 na altura, mas o peso subiu para o percentil 90 em relação à altura. No exame físico, está obeso com os cabelos finos e reflexos diminuídos. A conduta mais apropriada para esta criança é:
a)Determinar a idade óssea.
b)Avaliar a função da tireoide.
c)Solicitar dosagem de somatomedina C.
d)Orientar uma dieta adequada para idade.</t>
  </si>
  <si>
    <t>Faça a associação da geração de cefalosporinas e assinale a alternativa correta.
Cefalotina
Cefuroxima
Ceftriaxona
Cefepime
( ) Primeira geração
( ) Segunda geração
( ) Terceira geração
( ) Quarta geração
Assinale a alternativa que representa a sequência correta:
a)C-D-B-A
b)A-B-D-C
c)A-B-C-D
d)B-C-D-A</t>
  </si>
  <si>
    <t>A alternativa que descreve as complicações mais frequentes nos recém-nascidos de mães diabéticas é:
a)Anemia, hipoglicemia e hipertrofia septal.
b)Hipocalcemia, policitemia e hemorragia intracraniana.
c)Hipoglicemia, hipertrofia septal e policitemia.
d)Anemia, hipocalcemia e síndrome do coração esquerdo hipoplásico.</t>
  </si>
  <si>
    <t xml:space="preserve">Recém-nascido do sexo feminino que apresenta, no exame físico, pescoço alado, edema de dorso de mãos e pés, sopro cardíaco em foco aórtico é portadora da síndrome de:
a) Turner.	
b) Noonan.	
c) Prader-Willi.	
d) Russel-Silver.
</t>
  </si>
  <si>
    <t xml:space="preserve"> Recém-nascido com 35 semanas de idade gestacional, permaneceu internado na UTI Neonatal por dez dias recebeu antibiótico amicacina. O exame de triagem auditiva mais indicado nesta situação é:
a)Audiometria.
b)Reflexo  cócleo-palpebral.
c)Emissões Otoacústicas Evocadas Transientes.
d)Potencial evocado auditivo de tronco encefálico.</t>
  </si>
  <si>
    <t>O conceito de marcha atópica refere-se à história natural e à progressão característica das doenças
alérgicas. Assinale a ordem mais comum de manifestação das doenças alérgicas em crianças.
a)Dermatite atópica, rinite alérgica, asma e alergia alimentar.
b)Alergia alimentar, dermatite atópica, asma e rinite alérgica.
c)Asma, rinite alérgica, alergia alimentar e dermatite atópica.
d)Dermatite atópica, alergia alimentar, asma e rinite alérgica.</t>
  </si>
  <si>
    <t>A aplicação da vacina contra a Influenza foi ampliada pelo Governo Federal a toda população em 2021. Esta medida beneficiou
a) os maiores de 60 anos de idade.
b) as crianças com mais de 6 meses e menos de 6 anos de idade.
c) os povos indígenas.
d) os indivíduos maiores de 6 anos e menores de 60 anos de idade.</t>
  </si>
  <si>
    <t xml:space="preserve"> É de notificação compulsória qualquer caso de
a)Acidente de trabalho.        
b) Influenza.        
c) Sarampo.        
d) Varicela.</t>
  </si>
  <si>
    <t>José de 91 anos apresentava Diabetes Mellitus Tipo 2 desde os 75 anos de idade. Aos 86 anos, passou a apresentar Hipertensão Arterial. Há 2 dias, apresentou um Acidente Vascular Encefálico, evoluindo para óbito há 2 horas. A família relatou ao médico que ele já estava bem confuso, com a memória bem comprometida há meses.
Qual é a causa básica deste óbito?
a) Diabetes Mellitus Tipo 2.
b) Hipertensão Arterial.
c) Acidente Vascular Encefálico
d) Senilidade</t>
  </si>
  <si>
    <t>Se fizéssemos um ranking dos países latino-americanos segundo a Eficiência do Sistema de Saúde em 2020, com base na Esperança de Vida, Proporção do PIB com Gasto em Saúde, Gasto per-capita em saúde, Mortalidade por COVID-19, Incidência de COVID-19, e Variação do PIB no período, teríamos a seguinte ordem decrescente de eficiência
a)Brasil, México, Chile, Argentina.
b)Chile, México, Argentina, Brasil.
c)México, Chile, Brasil, Argentina
d)México, Brasil, Argentina, Chile</t>
  </si>
  <si>
    <t>Redes de Atenção à Saúde, implantadas e desenvolvidas no Brasil como política pública de saúde do Governo Federal, têm sua Base, que é vista como Coordenadora da Saúde, na
a)Unidade de Saúde da Família.
b)Municipalidade entendida como território geográfico.
c)Conjunção dos serviços públicos de saúde.
d)Prefeitura Municipal.</t>
  </si>
  <si>
    <t>São atribuições específicas do médico de família e comunidade na Estratégia de Saúde da Família de acordo com a Política Nacional de Atenção Básica definida na Portaria 2.436, de 21 de setembro de 2017:
a)Realizar o cuidado da saúde da população adscrita, prioritariamente no âmbito da unidade de saúde e, quando necessário, no domicílio e nos demais espaços comunitários (escolas, associações, entre outros).
b)Garantir a atenção à saúde, buscando a integralidade por meio da realização de ações de promoção, proteção e recuperação da saúde e prevenção de agravos e da garantia de atendimento da demanda espontânea, da realização das ações programáticas, coletivas e de vigilância à saúde.
c)Encaminhar, quando necessário, usuários a outros pontos de atenção, respeitando fluxos locais, mantendo sua responsabilidade pelo acompanhamento do seu plano terapêutico.
d)Realizar busca ativa e notificar doenças e agravos de notificação compulsória e de outros agravos e situações de importância.</t>
  </si>
  <si>
    <t xml:space="preserve"> Leia o resumo do estudo e assinale a alternativa correta.
“ Foi avaliada a eficácia da Hidroxicloroquina (HCQ) contra a COVID-19. Entre abril e maio de 2020, em Taiwan, 33 pacientes com diagnóstico confirmado via RT-PCR foram sorteados para receber o tratamento com HCQ 200 mg 2 vezes ao dia por 6 dias (grupo de intervenção), ou o tratamento padrão (grupo controle). Diariamente verificou-se novamente o RT-PCR. O grupo de intervenção apresentou média de 5 dias para negativar o RT-PCR (IC95% de 1 a 9 dias); o grupo controle apresentou média de 10 dias para negativar o RT-PCR (IC95% de 2 a 12 dias); p=0,40. No 14º. dia, 81% do grupo de intervenção e 75% do grupo controle tinham vírus indetectáveis (p=0,36). ”
Qual é o modelo desse estudo?
a) Coorte retrospectivo.
b) Coorte prospectivo.
c) Ensaio clínico randomizado
d) Ensaio clínico na comunidade</t>
  </si>
  <si>
    <t>Um estudo que apresentou como resultado um Risco Relativo de doença igual a 0,25 para quem tomou determinada vacina, apresenta um Número Necessário para Tratar (NNT) igual a
a) 1,33.        
b) 0,75.        
c) 4.        
d) Não é possível calcular.</t>
  </si>
  <si>
    <t>Calcule a Razão de Verossimilhança (Likelihood Ratio ou LR) para Teste positivo segundo os dados abaixo.
Diagnóstico positivo segundo o padrão ouro:
Teste positivo = 80
Teste negativo = 20
Total = 100
Diagnóstico negativo segundo o padrão ouro:
Teste positivo = 20
Teste negativo = 80
Total = 100
Total:
Teste positivo = 100
Teste negativo = 100
Total = 200
A Razão de Verossimilhança para Testepositivo é igual a
a) 1.
b) 2.
c) 3.
d) 4.</t>
  </si>
  <si>
    <t xml:space="preserve"> O coeficiente de mortalidade geral da Dinamarca foi tão elevado quanto o do Zimbábue em 2018, iguais a 9 óbitos por mil habitantes. Isso se explica pelas diferenças existentes entre os dois países na
a)qualidade da assistência à saúde.
b)distribuição etária da população
c)condição climática.
d)prevalência de dependência química.</t>
  </si>
  <si>
    <t>Dentre os estudos epidemiológicos há modelos que podem descrever a incidência, enquanto outros podem descrever a prevalência. Selecione a alternativa cujos modelos analisam incidência e prevalência respectivamente
a) Coorte e Transversal. 
b) Transversal e Coorte.
c) Transversal e Ecológico.
d) Transversal e Caso-controle</t>
  </si>
  <si>
    <t>A aplicação dos indicadores de Qualidade de Vida, por exemplo o WHO-QOL (World Health Organization - Quality of Life)
a)Fornecem resultados válidos para qualquer população, permitindo comparações diretas a nível global.
b)Fornecem resultados válidos apenas para a população estudada, permitindo comparações apenas entre subgrupos pertencentes à amostra.
c)Fornecem resultados que podem ser comparados a uma escala fixa já publicada.
d)Fornecem resultados que podem ser comparados a uma escala móvel publicada anualmente.</t>
  </si>
  <si>
    <t xml:space="preserve">A política de redução do uso de combustíveis fósseis que tem por objetivo a preservação da qualidade
do ar é uma medida de prevenção
a) Primordial.	
b) Primária.	
c) Secundária.	
d) Terciária.
</t>
  </si>
  <si>
    <t>As Iatrogenias, cuja redução é prevenção quaternária, estão relacionadas
a)Ao período pré-patogênico da História Natural das Doenças.
b)Ao período patogênico, doença precoce, da História Natural das Doenças. 
c)Ao período patogênico, doença avançada, da História Natural das Doenças.
d)A qualquer período da História Natural das Doenças.</t>
  </si>
  <si>
    <t xml:space="preserve">Com referência aos princípios de Hill podemos afirmar 
a)Avaliam se determinada relação é de causa-efeito e tem 9 critérios. 
b)Foram abandonados pela Epidemiologia Moderna.
c) São capazes de afirmar apenas sobre relações de associação.
d) São aplicados apenas para as Doenças Infecciosas e Parasitárias.
</t>
  </si>
  <si>
    <t>A.S.R., 36 anos, cujo resultado de colpocitologia oncológica apresentou o laudo de “ASC-US”. Assinale a alternativa CORRETA entre as abaixo relacionadas:
a) São células escamosas, provavelmente, de evolução benigna, e a conduta orientada pelas diretrizes brasileiras é a repetição semestral do rastreamento citológico durante um ano.
b) Provavelmente trata-se de situação inflamatória, que deverá indicar o tratamento dos processos inflamatórios e, em seguida, proceder à análise colposcópica e à biópsia da lesão.
c) Quando houver a disponibilidade para sua execução, o resultado positivo na pesquisa de DNA de HPV de alto risco oncogênico substitui a indicação de colposcopia e biópsia.
d) Está indicada a colposcopia e, na ausência de detecção de lesões sugestivas de alterações maiores, indica-se a execução de biópsia em quatro quadrantes para se assegurar de amostra segura.</t>
  </si>
  <si>
    <t>Paciente S.R.S., 38 anos, com queixa de dispareunia de profundidade há alguns anos. Não faz uso de contracepção, relata ciclos menstruais regulares, é nuligesta, pois nunca pretendeu ter filhos. No exame físico percebe-se o útero em retroversoflexão, mobilidade reduzida e espessamento com dor no anexo esquerdo, apresentando dimensões aumentadas. Baseando-se neste resumo clínico, assinale a alternativa CORRETA entre as abaixo relacionadas:
a)Podemos elaborar a hipótese diagnóstica de Doença Inflamatória Pélvica, o exame que confirmará esta hipótese será a histeroscopia.
b)Impõe-se a suspeita de endometriose e o exame que poderá confirmar esta hipótese será a dosagem sérica do CA- 125 elevada.
c) No ultrassom achado de cisto de conteúdo espesso em ovário, com pouca vascularização ao Doppler, confirma a hipótese de salpingite crônica.
d)Se houver na laparoscopia ou laparotomia, a visualização de lesões peritoneais brancas ou pretas e falhas/buracos no peritônio deve-se pensar em endometriose.</t>
  </si>
  <si>
    <t xml:space="preserve">Jovem de 19 anos, que não teve coitarca, tampouco relata contato íntimo com parceria sexual recente, busca atendimento ginecológico porque apresenta úlcera na face interna de pequeno lábio, com lesão semelhante no pequeno lábio contralateral (“úlceras que se beijam”). Ambas as lesões são semelhantes, medindo 1,5 cm cada uma, relativamente profundas, com bordas vermelho-violácea e fundo recoberto por exsudado acinzentado. A lesão é bastante dolorosa. A paciente afirma que teve por alguns dias antes do quadro febre, mal-estar e aftas bucais. Assinale a alternativa CORRETA entre as abaixo relacionadas.
a)Uma possibilidade é a denominada úlcera de Lipschütz, úlcera genital não relacionada com atividade sexual. O diagnóstico é clínico.
b)Impõe-se a suspeita de herpes genital que deve ter sido adquirido por más práticas de higiene. O diagnóstico se faz com sorologia (IgG para HSV)
c) Provavelmente é uma lesão de sífilis tardia por contaminação no momento do parto, com evolução para sífilis terciária. O diagnóstico se fará pela biópsia.
d)Corresponde a cancro mole, aquisição pela exposição a ambiente contaminado. O diagnóstico confirmado por meio de cultura da secreção em meio de Thayer-Martin.
</t>
  </si>
  <si>
    <t>Reproductive choice - deciding how many children you want to have, when and if you want to have them - is one of the most fundamental human rights, in which contraception means a big step towards greater gender equality. The impact of the COVID-19 pandemic on reproductive and sexual health services is clear, either directly through the closure of services, or indirectly, with a reduction in manpower, financing and available equipment, because of the relocation to specific care centers for people affected by this disease. In relation to the COVID-19 pandemic and contraception, tick the CORRECT alternative among those listed below.
a)Women using long-acting reversible contraception (LARC) may have its use extended for 1-2 years beyond the recommended in the package leaflet after counseling on risks and benefits with a health professional.
b)The insertion of a long-acting reversible contraception (LARC) during the pandemic should be contraindicated or postponed because it requires interpersonal contact between doctor and patient.
c)Coronavirus infected women should not be encouraged to use emergency contraception given the major increase in the risk of venous thromboembolism (VTE) with this contraceptive method.
d)Postpartum combined oral contraceptives (COCs) are of particular value during the pandemic and have now been categorized by the WHO as MEC Category 2 for breastfeeding women.</t>
  </si>
  <si>
    <t>A.M.B., 62 anos, apresenta sangramento vaginal de quantidade variável há 3 meses. Multípara, conta que sua menarca foi aos 11 anos e a menopausa aos 55 anos. Atualmente, usa como medicamentos Losartana potássica 50mg, Nifedipino 10mg,  Rivaroxabana  20mg,  AAS  100mg  e  Metformina 1,5 g ao dia. No exame físico, não se percebe nenhuma alteração relevante, exceto a constatação de sangramento através  do orifício do colo uterino, o volume uterino discretamente aumentado   e irregular. Assinale a alternativa CORRETA entre as abaixo relacionadas,  a  respeito  deste  resumo clínico:
a) Segundo o léxico PALM-COEIN, esta paciente deverá estar na categoria das alterações funcionais, provavelmente relacionado com interação medicamentosa, estando indicado suspender seus medicamentos e observar a evolução do quadro.
b)Caso sejam detectadas imagens hiperecogênicas arredondadas na parede uterina, a paciente deve ser incluída na categoria PALM, sendo a hipótese mais provável para a causa do sangramento a adenomiose.
c) Por se tratar de um sangramento após o advento da menopausa, em paciente hipertensa e diabética, será necessário proceder a investigação endometrial, pois ela pode estar incluída na letra “M” do léxico PALM-COEIN.
d) O achado de sangramento uterino após a menopausa deverá ser tratado com a extirpação do útero, o que permitirá a resolução completa do problema, inclusive contribuindo para a profilaxia dos tumores uterinos e ovarianos.</t>
  </si>
  <si>
    <t xml:space="preserve">Entre as alternativas abaixo estão critérios do NCCN (National Comprehensive Cancer Network) que definem quando deve existir a suspeita de que um paciente possui a síndrome da predisposição genética do câncer de mama e ovário hereditário. Assinale a alternativa que NÃO se constitui como critério para investigar se um paciente possui a Síndrome da Predisposição Genética ao Câncer de Mama e de Ovário (HBOC):
a)Diagnóstico de câncer de mama em idade ≤ 45 anos.
b) Diagnóstico de câncer de mama em idade ≤ 60 anos se câncer de mama triplo negativo.
c) Mulheres com diagnóstico atual ou prévio de câncer de ovário em qualquer idade e independente da história familiar.
d) Pacientes com câncer de mama em familiares (mãe ou avó) ≥ 75 anos.
</t>
  </si>
  <si>
    <t xml:space="preserve">Considerando-se a fisiologia reprodutiva feminina, assinale a alternativa CORRETA entre as abaixo relacionadas:
a) Logo após o recrutamento da coorte de folículos, o suprimento de sangue do corpo lúteo diminui, bem como a secreção de progesterona e de estrogênio e as células lúteas sofrem apoptose.
b)No momento em que há a definição do folículo dominante, o endométrio transforma-se em tecido secretor, os vacúolos subnucleares ricos em glicogênio surgem no citoplasma e dirigem-se para ter o conteúdo expelido.
c)Se uma ovogônia não for implantada, o corpo lúteo não é mantido pelo hCG, os níveis de progesterona diminuem e as glândulas endometriais começam a entrar em colapso.
d )Os ovários  na  pós-menopausa  contém  somente  alguns  folículos.  A  queda  importante  de  estradiol  e  inibina, produzidas pelos ovários determinarão a elevação consistente de LH e FSH.
</t>
  </si>
  <si>
    <t xml:space="preserve">Gestante, secundigesta, idade gestacional de 26 semanas, feto único, vivo e apresentação pélvica; busca atendimento em maternidade porque tem quadro de polaciúria, disúria, incontinência urinária, urina ‘escura’ e malcheirosa. Juntamente, apresenta febre de 38,1º C e Giordano positivo à esquerda. Ao exame obstétrico não se observa nenhuma alteração relevante, sendo altura uterina compatível com idade gestacional, batimentos cardíacos fetais rítmicos e ausência de dinâmica uterina. O colo uterino está fechado. Assinale a alternativa CORRETA entre as abaixo relacionadas:
a) O tratamento com nitrofurantoína 100mg de 12/12 horas por via oral está indicado, ainda que empírico, sendo dispensada a realização da urocultura.
b)Será necessária internação hospitalar para administração de antibioticoterapia venosa, seguida de regime oral adaptado ao perfil bacteriano.
c)Uma opção moderna corresponde à prescrição de fosfomicina 3g em dose única por via oral, pois sua aceitação, tolerabilidade e penetração renal são excelentes.
d) O risco de a cistite evoluir para pielonefrite indica internação nas situações de bacteriúria assintomática (mais de 100 mil unidades formadoras de colônia por mL).
</t>
  </si>
  <si>
    <t>Assinale a alternativa INCORRETA entre as frases que definem o protocolo de recomendações para a assistência aos quatro estágios do processo de nascimento, em situações eutócicas e sem complicações.
a)Admissão  da  parturiente,  a  pelvimetria,  seja  clínica  ou  por  métodos  de  imagem,  não  deve  ser  realizada rotineiramente e precisa ser substituída pela prova do trabalho de parto.
b)Durante o acompanhamento do trabalho de parto, não há necessidade de monitorização eletrônica contínua no segundo período e no terceiro período (expulsivo).
c) Se a dequitação placentária espontânea não ocorrer em 5 a 6 minutos, está indicada a extração manual da placenta sob a prescrição de ocitocina com administração IM.
d) O parto vaginal não é uma indicação para a profilaxia antibiótica de rotina, mesmo em mulheres com lesões cardíacas e/ou realização de episiotomia.</t>
  </si>
  <si>
    <t>Durante a assistência ao parto vaginal à paciente multípara, no momento da dequitação, a obstetriz que acompanhava a parturiente convoca o obstetra para ajudar a controlar sangramento exagerado. Na sala de parto, o obstetra encontra a paciente com queda importante de pressão arterial e taquicardia, palidez e sangramento vaginal abundante. A sequência que o obstetra deverá seguir será:
a) Providenciar 2 acessos venosos calibrosos, oxigenioterapia, chamar ajuda, alertar a paciente e seu acompanhante, identificar foco hemorrágico e excluir outras etiologias de pré-choque, iniciar a manobra de Hamilton, aquecer a paciente, elevar os membros inferiores, quantificar a perda sanguínea, monitorização de sinais vitais e diurese.
b)Como a atonia uterina é responsável por 80% das causas de hemorragias no quarto período, e a paciente é multípara, indica-se imediatamente a conduta conservadora que é a cirurgia hemostática de B-Lynch.
c)As causas decorrentes de traumas obstétricos correspondem a 20% dos determinantes de hemorragia puerperal. Dessa forma, a introdução de balão intrauterino, especialmente se o colo já estiver fechado, será a conduta a ser tomada.
d )Se o índice de Choque (IC = FC/PA sistólica) for menor do que 0,7, sugerindo choque grave, a paciente deverá receber metilergonovina e hemotransfusão antes de se indicar a histerectomia.</t>
  </si>
  <si>
    <t>Gestante de 32 anos, na 33ª semana de gestação, com 2 cesáreas anteriores, feto único, pélvico e vivo. Ela é tabagista, e seu concepto teve o diagnóstico de restrição de crescimento intrauterino. Apresenta sangramento uterino que surge ao se esforçar para evacuar associado a sinusiorragia. Não tem cólicas e percebe a movimentação fetal inalterada durante os sangramentos. O volume  da perda começou há algumas semanas em pequena quantidade e agora está moderado. Assinale a causa mais provável deste quadro clínico:
a) Ameaça de abortamento. 
b)Ruptura de cicatriz de cesárea.
c)Descolamento Prematuro de Placenta.
d) Placenta prévia.</t>
  </si>
  <si>
    <t>Paciente de 23 anos, primigesta, 30 semanas de gestação, sem intercorrência no pré-natal até o momento, é admitida na maternidade com cefaleia há 3 dias, que se intensificou nas últimas horas e agora é acompanhada de turvação visual. Refere ganho de peso de 3 Kg na última semana e inchaço nos pés, mãos e face. Ao exame a PA está 160 x 110 mmHg em DLE, edema de face e MMII 3+/4+, reflexo tendinoso exaltado. Altura de útero de 26 cm, escava ocupada pelo polo cefálico e dorso a esquerda, BCF = 142 bpm, tônus uterino normal, DU ausente, movimentação fetal presente e toque vaginal colo grosso, fechado e impérvio. Assinale a única alternativa abaixo que NÃO se constitui em fator de risco para esta situação clínica:
a) Antecedente de hipertensão arterial crônica. 
b)História familiar de pré-eclâmpsia.
c)Gestação associada a aumento de massa trofoblástica. 
d) Excessiva exposição ao esperma e líquido seminal.</t>
  </si>
  <si>
    <t>São complicações da Síndrome Antifosfolípide Obstétrica todas as alternativas abaixo relacionadas, EXCETO:
a)Abortos recorrentes inexplicáveis.
b)Incompetência Istmo-Cervical.
c)Morte de um feto morfologicamente normal. 
d)Desenvolvimento de síndrome HELLP.</t>
  </si>
  <si>
    <t>Com relação à situação de infecção pelo SARS-CoV-2 no período gravídico puerperal, podemos afirmar que:
a) Em 2020/21 a COVID-19 foi a causa mais comum de morte materna no Brasil pelo crescente número de casos que está ocorrendo, superando as causas hemorrágicas e infecciosas.
b) Anormalidades no Sistema Renina-Angiotensina, disfunção endotelial, ativação do complemento e os efeitos pró- coagulopáticos em gestantes com COVID-19 são semelhantes aos que ocorrem em gestações pré-eclâmpticas.
c)Por conta de  que  nenhuma  vacina  anti-COVID-19  está  isenta  de  riscos,  a  vacinação  anti-COVID-19  está indicada em gestantes com comorbidades depois de superado o primeiro trimestre gestacional.
d) Nos casos em que a puérpera encontra-se com o COVID-19, o uso de máscara pela nutriz está dispensado durante os cuidados com o recém-nascido, bem como na amamentação, pois o vírus SARS-Cov-2 está presente no leite materno.</t>
  </si>
  <si>
    <t>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</si>
</sst>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Verdana"/>
      <scheme val="minor"/>
    </font>
    <font>
      <sz val="10"/>
      <color theme="1"/>
      <name val="Verdana"/>
      <scheme val="minor"/>
    </font>
    <font>
      <b/>
      <sz val="11"/>
      <color theme="1"/>
      <name val="Verdana"/>
      <scheme val="minor"/>
    </font>
    <font>
      <sz val="11"/>
      <color theme="1"/>
      <name val="Verdana"/>
      <scheme val="minor"/>
    </font>
    <font>
      <sz val="10"/>
      <color rgb="FF1A1A1A"/>
      <name val="Verdana"/>
    </font>
    <font>
      <sz val="10"/>
      <color theme="1"/>
      <name val="Verdana"/>
      <scheme val="minor"/>
    </font>
    <font>
      <b/>
      <sz val="10"/>
      <color theme="1"/>
      <name val="Verdana"/>
    </font>
    <font>
      <sz val="10"/>
      <color theme="1"/>
      <name val="Verdana"/>
    </font>
    <font>
      <sz val="11"/>
      <color rgb="FF000000"/>
      <name val="Verdana"/>
      <scheme val="minor"/>
    </font>
  </fonts>
  <fills count="3">
    <fill>
      <patternFill patternType="none"/>
    </fill>
    <fill>
      <patternFill patternType="gray125"/>
    </fill>
    <fill>
      <patternFill patternType="solid">
        <fgColor rgb="FFFFFFFF"/>
        <bgColor rgb="FFFFFFFF"/>
      </patternFill>
    </fill>
  </fills>
  <borders count="8">
    <border>
      <left/>
      <right/>
      <top/>
      <bottom/>
      <diagonal/>
    </border>
    <border>
      <left/>
      <right style="thick">
        <color rgb="FF9900FF"/>
      </right>
      <top/>
      <bottom/>
      <diagonal/>
    </border>
    <border>
      <left/>
      <right style="thick">
        <color rgb="FFFF9900"/>
      </right>
      <top/>
      <bottom/>
      <diagonal/>
    </border>
    <border>
      <left/>
      <right style="thick">
        <color rgb="FFFFFF00"/>
      </right>
      <top/>
      <bottom/>
      <diagonal/>
    </border>
    <border>
      <left/>
      <right style="thick">
        <color rgb="FF00FFFF"/>
      </right>
      <top/>
      <bottom/>
      <diagonal/>
    </border>
    <border>
      <left/>
      <right/>
      <top/>
      <bottom style="thick">
        <color rgb="FFFF00FF"/>
      </bottom>
      <diagonal/>
    </border>
    <border>
      <left/>
      <right style="thick">
        <color rgb="FF9900FF"/>
      </right>
      <top/>
      <bottom style="thick">
        <color rgb="FFFF00FF"/>
      </bottom>
      <diagonal/>
    </border>
    <border>
      <left/>
      <right style="thick">
        <color rgb="FFFF9900"/>
      </right>
      <top/>
      <bottom style="thick">
        <color rgb="FFFF00FF"/>
      </bottom>
      <diagonal/>
    </border>
  </borders>
  <cellStyleXfs count="1">
    <xf numFmtId="0" fontId="0" fillId="0" borderId="0"/>
  </cellStyleXfs>
  <cellXfs count="31">
    <xf numFmtId="0" fontId="0" fillId="0" borderId="0" xfId="0"/>
    <xf numFmtId="0" fontId="2" fillId="0" borderId="0" xfId="0" applyFont="1"/>
    <xf numFmtId="0" fontId="3" fillId="0" borderId="0" xfId="0" applyFont="1" applyAlignment="1">
      <alignment wrapText="1"/>
    </xf>
    <xf numFmtId="0" fontId="5" fillId="0" borderId="0" xfId="0" applyFont="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xf>
    <xf numFmtId="0" fontId="0" fillId="0" borderId="0" xfId="0" applyAlignment="1">
      <alignment horizontal="left"/>
    </xf>
    <xf numFmtId="0" fontId="5" fillId="0" borderId="1" xfId="0" applyFont="1" applyBorder="1" applyAlignment="1">
      <alignment horizontal="center" vertical="center"/>
    </xf>
    <xf numFmtId="0" fontId="5" fillId="0" borderId="0" xfId="0" applyFont="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7" fillId="0" borderId="0" xfId="0" applyFont="1" applyAlignment="1">
      <alignment horizontal="center"/>
    </xf>
    <xf numFmtId="0" fontId="3" fillId="0" borderId="0" xfId="0" applyFont="1" applyAlignment="1">
      <alignment horizontal="center" vertical="center"/>
    </xf>
    <xf numFmtId="0" fontId="5" fillId="0" borderId="5" xfId="0" applyFont="1" applyBorder="1" applyAlignment="1">
      <alignment horizontal="center"/>
    </xf>
    <xf numFmtId="0" fontId="0" fillId="0" borderId="5" xfId="0" applyBorder="1" applyAlignment="1">
      <alignment horizontal="left"/>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8" fillId="0" borderId="0" xfId="0" applyFont="1" applyAlignment="1">
      <alignment horizontal="left"/>
    </xf>
    <xf numFmtId="0" fontId="5" fillId="0" borderId="0" xfId="0" applyFont="1"/>
    <xf numFmtId="0" fontId="0" fillId="0" borderId="1" xfId="0" applyBorder="1" applyAlignment="1">
      <alignment horizontal="center" vertical="center"/>
    </xf>
    <xf numFmtId="0" fontId="1" fillId="0" borderId="0" xfId="0" applyFont="1" applyBorder="1"/>
    <xf numFmtId="0" fontId="0" fillId="0" borderId="0" xfId="0" applyBorder="1"/>
    <xf numFmtId="0" fontId="4" fillId="2"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3"/>
  <sheetViews>
    <sheetView workbookViewId="0">
      <selection activeCell="A2" sqref="A2"/>
    </sheetView>
  </sheetViews>
  <sheetFormatPr defaultColWidth="11.1796875" defaultRowHeight="15.75" customHeight="1" x14ac:dyDescent="0.2"/>
  <cols>
    <col min="1" max="1" width="74.81640625" customWidth="1"/>
  </cols>
  <sheetData>
    <row r="1" spans="1:1" x14ac:dyDescent="0.25">
      <c r="A1" s="1" t="s">
        <v>1093</v>
      </c>
    </row>
    <row r="2" spans="1:1" ht="41.4" x14ac:dyDescent="0.25">
      <c r="A2" s="2" t="s">
        <v>5</v>
      </c>
    </row>
    <row r="3" spans="1:1" ht="69" x14ac:dyDescent="0.25">
      <c r="A3" s="2" t="s">
        <v>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42"/>
  <sheetViews>
    <sheetView workbookViewId="0">
      <selection activeCell="C90" sqref="C90"/>
    </sheetView>
  </sheetViews>
  <sheetFormatPr defaultColWidth="11.1796875" defaultRowHeight="15.75" customHeight="1" x14ac:dyDescent="0.2"/>
  <cols>
    <col min="1" max="1" width="16.54296875" style="29" customWidth="1"/>
    <col min="2" max="2" width="10.54296875" style="29" customWidth="1"/>
    <col min="3" max="3" width="23.54296875" style="29" customWidth="1"/>
    <col min="4" max="16384" width="11.1796875" style="29"/>
  </cols>
  <sheetData>
    <row r="1" spans="1:3" ht="15.75" customHeight="1" x14ac:dyDescent="0.2">
      <c r="A1" s="28" t="s">
        <v>0</v>
      </c>
      <c r="B1" s="28" t="s">
        <v>7</v>
      </c>
      <c r="C1" s="28" t="s">
        <v>8</v>
      </c>
    </row>
    <row r="2" spans="1:3" ht="15.75" customHeight="1" x14ac:dyDescent="0.2">
      <c r="A2" s="28" t="s">
        <v>9</v>
      </c>
      <c r="B2" s="28">
        <v>7</v>
      </c>
      <c r="C2" s="28" t="s">
        <v>10</v>
      </c>
    </row>
    <row r="3" spans="1:3" ht="15.75" customHeight="1" x14ac:dyDescent="0.2">
      <c r="A3" s="28" t="s">
        <v>9</v>
      </c>
      <c r="B3" s="28">
        <v>9</v>
      </c>
      <c r="C3" s="28" t="s">
        <v>10</v>
      </c>
    </row>
    <row r="4" spans="1:3" ht="15.75" customHeight="1" x14ac:dyDescent="0.2">
      <c r="A4" s="28" t="s">
        <v>9</v>
      </c>
      <c r="B4" s="28">
        <v>12</v>
      </c>
      <c r="C4" s="28" t="s">
        <v>10</v>
      </c>
    </row>
    <row r="5" spans="1:3" ht="15.75" customHeight="1" x14ac:dyDescent="0.2">
      <c r="A5" s="28" t="s">
        <v>9</v>
      </c>
      <c r="B5" s="28">
        <v>20</v>
      </c>
      <c r="C5" s="28" t="s">
        <v>10</v>
      </c>
    </row>
    <row r="6" spans="1:3" ht="15.75" customHeight="1" x14ac:dyDescent="0.2">
      <c r="A6" s="28" t="s">
        <v>9</v>
      </c>
      <c r="B6" s="28">
        <v>27</v>
      </c>
      <c r="C6" s="28" t="s">
        <v>11</v>
      </c>
    </row>
    <row r="7" spans="1:3" ht="15.75" customHeight="1" x14ac:dyDescent="0.2">
      <c r="A7" s="28" t="s">
        <v>9</v>
      </c>
      <c r="B7" s="28">
        <v>33</v>
      </c>
      <c r="C7" s="28" t="s">
        <v>10</v>
      </c>
    </row>
    <row r="8" spans="1:3" ht="15.75" customHeight="1" x14ac:dyDescent="0.2">
      <c r="A8" s="28" t="s">
        <v>9</v>
      </c>
      <c r="B8" s="28">
        <v>34</v>
      </c>
      <c r="C8" s="28" t="s">
        <v>10</v>
      </c>
    </row>
    <row r="9" spans="1:3" ht="15.75" customHeight="1" x14ac:dyDescent="0.2">
      <c r="A9" s="28" t="s">
        <v>9</v>
      </c>
      <c r="B9" s="28">
        <v>38</v>
      </c>
      <c r="C9" s="28" t="s">
        <v>10</v>
      </c>
    </row>
    <row r="10" spans="1:3" ht="15.75" customHeight="1" x14ac:dyDescent="0.2">
      <c r="A10" s="28" t="s">
        <v>9</v>
      </c>
      <c r="B10" s="28">
        <v>39</v>
      </c>
      <c r="C10" s="28" t="s">
        <v>10</v>
      </c>
    </row>
    <row r="11" spans="1:3" ht="15.75" customHeight="1" x14ac:dyDescent="0.2">
      <c r="A11" s="28" t="s">
        <v>9</v>
      </c>
      <c r="B11" s="28">
        <v>40</v>
      </c>
      <c r="C11" s="28" t="s">
        <v>10</v>
      </c>
    </row>
    <row r="12" spans="1:3" ht="15.75" customHeight="1" x14ac:dyDescent="0.2">
      <c r="A12" s="28" t="s">
        <v>9</v>
      </c>
      <c r="B12" s="28">
        <v>57</v>
      </c>
      <c r="C12" s="28" t="s">
        <v>10</v>
      </c>
    </row>
    <row r="13" spans="1:3" ht="15.75" customHeight="1" x14ac:dyDescent="0.2">
      <c r="A13" s="28" t="s">
        <v>9</v>
      </c>
      <c r="B13" s="28">
        <v>64</v>
      </c>
      <c r="C13" s="28" t="s">
        <v>10</v>
      </c>
    </row>
    <row r="14" spans="1:3" ht="15.75" customHeight="1" x14ac:dyDescent="0.2">
      <c r="A14" s="28" t="s">
        <v>9</v>
      </c>
      <c r="B14" s="28">
        <v>68</v>
      </c>
      <c r="C14" s="28" t="s">
        <v>10</v>
      </c>
    </row>
    <row r="15" spans="1:3" ht="15.75" customHeight="1" x14ac:dyDescent="0.2">
      <c r="A15" s="28" t="s">
        <v>9</v>
      </c>
      <c r="B15" s="28">
        <v>71</v>
      </c>
      <c r="C15" s="28" t="s">
        <v>10</v>
      </c>
    </row>
    <row r="16" spans="1:3" ht="15.75" customHeight="1" x14ac:dyDescent="0.2">
      <c r="A16" s="28" t="s">
        <v>12</v>
      </c>
      <c r="B16" s="28">
        <v>34</v>
      </c>
      <c r="C16" s="28" t="s">
        <v>13</v>
      </c>
    </row>
    <row r="17" spans="1:3" ht="15.75" customHeight="1" x14ac:dyDescent="0.2">
      <c r="A17" s="28" t="s">
        <v>12</v>
      </c>
      <c r="B17" s="28">
        <v>44</v>
      </c>
      <c r="C17" s="28" t="s">
        <v>13</v>
      </c>
    </row>
    <row r="18" spans="1:3" ht="15.75" customHeight="1" x14ac:dyDescent="0.2">
      <c r="A18" s="28" t="s">
        <v>12</v>
      </c>
      <c r="B18" s="28">
        <v>39</v>
      </c>
      <c r="C18" s="28" t="s">
        <v>10</v>
      </c>
    </row>
    <row r="19" spans="1:3" ht="15.75" customHeight="1" x14ac:dyDescent="0.2">
      <c r="A19" s="28" t="s">
        <v>12</v>
      </c>
      <c r="B19" s="28">
        <v>72</v>
      </c>
      <c r="C19" s="28" t="s">
        <v>13</v>
      </c>
    </row>
    <row r="20" spans="1:3" ht="15.75" customHeight="1" x14ac:dyDescent="0.2">
      <c r="A20" s="28" t="s">
        <v>12</v>
      </c>
      <c r="B20" s="28">
        <v>74</v>
      </c>
      <c r="C20" s="28" t="s">
        <v>13</v>
      </c>
    </row>
    <row r="21" spans="1:3" ht="15.75" customHeight="1" x14ac:dyDescent="0.2">
      <c r="A21" s="28" t="s">
        <v>12</v>
      </c>
      <c r="B21" s="28">
        <v>95</v>
      </c>
      <c r="C21" s="28" t="s">
        <v>13</v>
      </c>
    </row>
    <row r="22" spans="1:3" ht="15.75" customHeight="1" x14ac:dyDescent="0.2">
      <c r="A22" s="28" t="s">
        <v>14</v>
      </c>
      <c r="B22" s="28">
        <v>9</v>
      </c>
      <c r="C22" s="28" t="s">
        <v>15</v>
      </c>
    </row>
    <row r="23" spans="1:3" ht="15.75" customHeight="1" x14ac:dyDescent="0.2">
      <c r="A23" s="28" t="s">
        <v>14</v>
      </c>
      <c r="B23" s="28">
        <v>82</v>
      </c>
      <c r="C23" s="28" t="s">
        <v>16</v>
      </c>
    </row>
    <row r="24" spans="1:3" ht="15.75" customHeight="1" x14ac:dyDescent="0.2">
      <c r="A24" s="28" t="s">
        <v>17</v>
      </c>
      <c r="B24" s="28">
        <v>58</v>
      </c>
      <c r="C24" s="28" t="s">
        <v>10</v>
      </c>
    </row>
    <row r="25" spans="1:3" ht="15.75" customHeight="1" x14ac:dyDescent="0.2">
      <c r="A25" s="28" t="s">
        <v>18</v>
      </c>
      <c r="B25" s="28">
        <v>4</v>
      </c>
      <c r="C25" s="30" t="s">
        <v>10</v>
      </c>
    </row>
    <row r="26" spans="1:3" ht="15.75" customHeight="1" x14ac:dyDescent="0.2">
      <c r="A26" s="28" t="s">
        <v>18</v>
      </c>
      <c r="B26" s="28">
        <v>11</v>
      </c>
      <c r="C26" s="30" t="s">
        <v>10</v>
      </c>
    </row>
    <row r="27" spans="1:3" ht="12.6" x14ac:dyDescent="0.2">
      <c r="A27" s="28" t="s">
        <v>18</v>
      </c>
      <c r="B27" s="28">
        <v>12</v>
      </c>
      <c r="C27" s="30" t="s">
        <v>10</v>
      </c>
    </row>
    <row r="28" spans="1:3" ht="12.6" x14ac:dyDescent="0.2">
      <c r="A28" s="28" t="s">
        <v>18</v>
      </c>
      <c r="B28" s="28">
        <v>20</v>
      </c>
      <c r="C28" s="30" t="s">
        <v>10</v>
      </c>
    </row>
    <row r="29" spans="1:3" ht="12.6" x14ac:dyDescent="0.2">
      <c r="A29" s="28" t="s">
        <v>18</v>
      </c>
      <c r="B29" s="28">
        <v>21</v>
      </c>
      <c r="C29" s="30" t="s">
        <v>10</v>
      </c>
    </row>
    <row r="30" spans="1:3" ht="12.6" x14ac:dyDescent="0.2">
      <c r="A30" s="28" t="s">
        <v>18</v>
      </c>
      <c r="B30" s="28">
        <v>27</v>
      </c>
      <c r="C30" s="30" t="s">
        <v>13</v>
      </c>
    </row>
    <row r="31" spans="1:3" ht="12.6" x14ac:dyDescent="0.2">
      <c r="A31" s="28" t="s">
        <v>18</v>
      </c>
      <c r="B31" s="28">
        <v>48</v>
      </c>
      <c r="C31" s="30" t="s">
        <v>10</v>
      </c>
    </row>
    <row r="32" spans="1:3" ht="12.6" x14ac:dyDescent="0.2">
      <c r="A32" s="28" t="s">
        <v>18</v>
      </c>
      <c r="B32" s="28">
        <v>50</v>
      </c>
      <c r="C32" s="30" t="s">
        <v>10</v>
      </c>
    </row>
    <row r="33" spans="1:3" ht="12.6" x14ac:dyDescent="0.2">
      <c r="A33" s="28" t="s">
        <v>18</v>
      </c>
      <c r="B33" s="28">
        <v>60</v>
      </c>
      <c r="C33" s="30" t="s">
        <v>10</v>
      </c>
    </row>
    <row r="34" spans="1:3" ht="12.6" x14ac:dyDescent="0.2">
      <c r="A34" s="28" t="s">
        <v>18</v>
      </c>
      <c r="B34" s="28">
        <v>63</v>
      </c>
      <c r="C34" s="28" t="s">
        <v>13</v>
      </c>
    </row>
    <row r="35" spans="1:3" ht="12.6" x14ac:dyDescent="0.2">
      <c r="A35" s="28" t="s">
        <v>18</v>
      </c>
      <c r="B35" s="28">
        <v>66</v>
      </c>
      <c r="C35" s="28" t="s">
        <v>16</v>
      </c>
    </row>
    <row r="36" spans="1:3" ht="12.6" x14ac:dyDescent="0.2">
      <c r="A36" s="28" t="s">
        <v>18</v>
      </c>
      <c r="B36" s="28">
        <v>68</v>
      </c>
      <c r="C36" s="28" t="s">
        <v>16</v>
      </c>
    </row>
    <row r="37" spans="1:3" ht="12.6" x14ac:dyDescent="0.2">
      <c r="A37" s="28" t="s">
        <v>19</v>
      </c>
      <c r="B37" s="28">
        <v>52</v>
      </c>
      <c r="C37" s="28" t="s">
        <v>10</v>
      </c>
    </row>
    <row r="38" spans="1:3" ht="12.6" x14ac:dyDescent="0.2">
      <c r="A38" s="28" t="s">
        <v>19</v>
      </c>
      <c r="B38" s="28">
        <v>58</v>
      </c>
      <c r="C38" s="28" t="s">
        <v>10</v>
      </c>
    </row>
    <row r="39" spans="1:3" ht="12.6" x14ac:dyDescent="0.2">
      <c r="A39" s="28" t="s">
        <v>19</v>
      </c>
      <c r="B39" s="28">
        <v>3</v>
      </c>
      <c r="C39" s="28" t="s">
        <v>13</v>
      </c>
    </row>
    <row r="40" spans="1:3" ht="12.6" x14ac:dyDescent="0.2">
      <c r="A40" s="28" t="s">
        <v>19</v>
      </c>
      <c r="B40" s="28">
        <v>16</v>
      </c>
      <c r="C40" s="28" t="s">
        <v>13</v>
      </c>
    </row>
    <row r="41" spans="1:3" ht="12.6" x14ac:dyDescent="0.2">
      <c r="A41" s="28" t="s">
        <v>19</v>
      </c>
      <c r="B41" s="28">
        <v>43</v>
      </c>
      <c r="C41" s="28" t="s">
        <v>13</v>
      </c>
    </row>
    <row r="42" spans="1:3" ht="12.6" x14ac:dyDescent="0.2">
      <c r="A42" s="28" t="s">
        <v>19</v>
      </c>
      <c r="B42" s="28">
        <v>65</v>
      </c>
      <c r="C42" s="28" t="s">
        <v>13</v>
      </c>
    </row>
    <row r="43" spans="1:3" ht="12.6" x14ac:dyDescent="0.2">
      <c r="A43" s="28" t="s">
        <v>19</v>
      </c>
      <c r="B43" s="28">
        <v>74</v>
      </c>
      <c r="C43" s="28" t="s">
        <v>13</v>
      </c>
    </row>
    <row r="44" spans="1:3" ht="12.6" x14ac:dyDescent="0.2">
      <c r="A44" s="28" t="s">
        <v>19</v>
      </c>
      <c r="B44" s="28">
        <v>82</v>
      </c>
      <c r="C44" s="28" t="s">
        <v>13</v>
      </c>
    </row>
    <row r="45" spans="1:3" ht="12.6" x14ac:dyDescent="0.2">
      <c r="A45" s="28" t="s">
        <v>20</v>
      </c>
      <c r="B45" s="28">
        <v>21</v>
      </c>
      <c r="C45" s="28" t="s">
        <v>10</v>
      </c>
    </row>
    <row r="46" spans="1:3" ht="12.6" x14ac:dyDescent="0.2">
      <c r="A46" s="28" t="s">
        <v>20</v>
      </c>
      <c r="B46" s="28">
        <v>44</v>
      </c>
      <c r="C46" s="28" t="s">
        <v>13</v>
      </c>
    </row>
    <row r="47" spans="1:3" ht="12.6" x14ac:dyDescent="0.2">
      <c r="A47" s="28" t="s">
        <v>20</v>
      </c>
      <c r="B47" s="28">
        <v>50</v>
      </c>
      <c r="C47" s="28" t="s">
        <v>10</v>
      </c>
    </row>
    <row r="48" spans="1:3" ht="12.6" x14ac:dyDescent="0.2">
      <c r="A48" s="28" t="s">
        <v>20</v>
      </c>
      <c r="B48" s="28">
        <v>60</v>
      </c>
      <c r="C48" s="28" t="s">
        <v>13</v>
      </c>
    </row>
    <row r="49" spans="1:3" ht="12.6" x14ac:dyDescent="0.2">
      <c r="A49" s="28" t="s">
        <v>20</v>
      </c>
      <c r="B49" s="28">
        <v>61</v>
      </c>
      <c r="C49" s="28" t="s">
        <v>21</v>
      </c>
    </row>
    <row r="50" spans="1:3" ht="12.6" x14ac:dyDescent="0.2">
      <c r="A50" s="28" t="s">
        <v>20</v>
      </c>
      <c r="B50" s="28">
        <v>62</v>
      </c>
      <c r="C50" s="28" t="s">
        <v>21</v>
      </c>
    </row>
    <row r="51" spans="1:3" ht="12.6" x14ac:dyDescent="0.2">
      <c r="A51" s="28" t="s">
        <v>20</v>
      </c>
      <c r="B51" s="28">
        <v>63</v>
      </c>
      <c r="C51" s="28" t="s">
        <v>13</v>
      </c>
    </row>
    <row r="52" spans="1:3" ht="12.6" x14ac:dyDescent="0.2">
      <c r="A52" s="28" t="s">
        <v>20</v>
      </c>
      <c r="B52" s="28">
        <v>70</v>
      </c>
      <c r="C52" s="28" t="s">
        <v>13</v>
      </c>
    </row>
    <row r="53" spans="1:3" ht="12.6" x14ac:dyDescent="0.2">
      <c r="A53" s="28" t="s">
        <v>20</v>
      </c>
      <c r="B53" s="28">
        <v>78</v>
      </c>
      <c r="C53" s="28" t="s">
        <v>21</v>
      </c>
    </row>
    <row r="54" spans="1:3" ht="12.6" x14ac:dyDescent="0.2">
      <c r="A54" s="28" t="s">
        <v>20</v>
      </c>
      <c r="B54" s="28">
        <v>79</v>
      </c>
      <c r="C54" s="28" t="s">
        <v>21</v>
      </c>
    </row>
    <row r="55" spans="1:3" ht="12.6" x14ac:dyDescent="0.2">
      <c r="A55" s="28" t="s">
        <v>20</v>
      </c>
      <c r="B55" s="28">
        <v>81</v>
      </c>
      <c r="C55" s="28" t="s">
        <v>21</v>
      </c>
    </row>
    <row r="56" spans="1:3" ht="12.6" x14ac:dyDescent="0.2">
      <c r="A56" s="28" t="s">
        <v>22</v>
      </c>
      <c r="B56" s="28">
        <v>2</v>
      </c>
      <c r="C56" s="28" t="s">
        <v>10</v>
      </c>
    </row>
    <row r="57" spans="1:3" ht="12.6" x14ac:dyDescent="0.2">
      <c r="A57" s="28" t="s">
        <v>22</v>
      </c>
      <c r="B57" s="28">
        <v>4</v>
      </c>
      <c r="C57" s="28" t="s">
        <v>13</v>
      </c>
    </row>
    <row r="58" spans="1:3" ht="12.6" x14ac:dyDescent="0.2">
      <c r="A58" s="28" t="s">
        <v>22</v>
      </c>
      <c r="B58" s="28">
        <v>29</v>
      </c>
      <c r="C58" s="28" t="s">
        <v>23</v>
      </c>
    </row>
    <row r="59" spans="1:3" ht="12.6" x14ac:dyDescent="0.2">
      <c r="A59" s="28" t="s">
        <v>22</v>
      </c>
      <c r="B59" s="28">
        <v>30</v>
      </c>
      <c r="C59" s="28" t="s">
        <v>23</v>
      </c>
    </row>
    <row r="60" spans="1:3" ht="12.6" x14ac:dyDescent="0.2">
      <c r="A60" s="28" t="s">
        <v>22</v>
      </c>
      <c r="B60" s="28">
        <v>32</v>
      </c>
      <c r="C60" s="28" t="s">
        <v>10</v>
      </c>
    </row>
    <row r="61" spans="1:3" ht="12.6" x14ac:dyDescent="0.2">
      <c r="A61" s="28" t="s">
        <v>22</v>
      </c>
      <c r="B61" s="28">
        <v>33</v>
      </c>
      <c r="C61" s="28" t="s">
        <v>10</v>
      </c>
    </row>
    <row r="62" spans="1:3" ht="12.6" x14ac:dyDescent="0.2">
      <c r="A62" s="28" t="s">
        <v>22</v>
      </c>
      <c r="B62" s="28">
        <v>35</v>
      </c>
      <c r="C62" s="28" t="s">
        <v>10</v>
      </c>
    </row>
    <row r="63" spans="1:3" ht="12.6" x14ac:dyDescent="0.2">
      <c r="A63" s="28" t="s">
        <v>22</v>
      </c>
      <c r="B63" s="28">
        <v>86</v>
      </c>
      <c r="C63" s="28" t="s">
        <v>13</v>
      </c>
    </row>
    <row r="64" spans="1:3" ht="12.6" x14ac:dyDescent="0.2">
      <c r="A64" s="28" t="s">
        <v>22</v>
      </c>
      <c r="B64" s="28">
        <v>98</v>
      </c>
      <c r="C64" s="28" t="s">
        <v>10</v>
      </c>
    </row>
    <row r="65" spans="1:3" ht="12.6" x14ac:dyDescent="0.2">
      <c r="A65" s="28" t="s">
        <v>24</v>
      </c>
      <c r="B65" s="28">
        <v>4</v>
      </c>
      <c r="C65" s="28" t="s">
        <v>10</v>
      </c>
    </row>
    <row r="66" spans="1:3" ht="12.6" x14ac:dyDescent="0.2">
      <c r="A66" s="28" t="s">
        <v>24</v>
      </c>
      <c r="B66" s="28">
        <v>8</v>
      </c>
      <c r="C66" s="28" t="s">
        <v>10</v>
      </c>
    </row>
    <row r="67" spans="1:3" ht="12.6" x14ac:dyDescent="0.2">
      <c r="A67" s="28" t="s">
        <v>24</v>
      </c>
      <c r="B67" s="28">
        <v>22</v>
      </c>
      <c r="C67" s="28" t="s">
        <v>10</v>
      </c>
    </row>
    <row r="68" spans="1:3" ht="12.6" x14ac:dyDescent="0.2">
      <c r="A68" s="28" t="s">
        <v>24</v>
      </c>
      <c r="B68" s="28">
        <v>37</v>
      </c>
      <c r="C68" s="28" t="s">
        <v>10</v>
      </c>
    </row>
    <row r="69" spans="1:3" ht="12.6" x14ac:dyDescent="0.2">
      <c r="A69" s="28" t="s">
        <v>24</v>
      </c>
      <c r="B69" s="28">
        <v>41</v>
      </c>
      <c r="C69" s="28" t="s">
        <v>10</v>
      </c>
    </row>
    <row r="70" spans="1:3" ht="12.6" x14ac:dyDescent="0.2">
      <c r="A70" s="28" t="s">
        <v>24</v>
      </c>
      <c r="B70" s="28">
        <v>50</v>
      </c>
      <c r="C70" s="28" t="s">
        <v>10</v>
      </c>
    </row>
    <row r="71" spans="1:3" ht="12.6" x14ac:dyDescent="0.2">
      <c r="A71" s="28" t="s">
        <v>25</v>
      </c>
      <c r="B71" s="28">
        <v>1</v>
      </c>
      <c r="C71" s="28" t="s">
        <v>10</v>
      </c>
    </row>
    <row r="72" spans="1:3" ht="12.6" x14ac:dyDescent="0.2">
      <c r="A72" s="28" t="s">
        <v>25</v>
      </c>
      <c r="B72" s="28">
        <v>3</v>
      </c>
      <c r="C72" s="28" t="s">
        <v>10</v>
      </c>
    </row>
    <row r="73" spans="1:3" ht="12.6" x14ac:dyDescent="0.2">
      <c r="A73" s="28" t="s">
        <v>25</v>
      </c>
      <c r="B73" s="28">
        <v>4</v>
      </c>
      <c r="C73" s="28" t="s">
        <v>10</v>
      </c>
    </row>
    <row r="74" spans="1:3" ht="12.6" x14ac:dyDescent="0.2">
      <c r="A74" s="28" t="s">
        <v>25</v>
      </c>
      <c r="B74" s="28">
        <v>5</v>
      </c>
      <c r="C74" s="30" t="s">
        <v>10</v>
      </c>
    </row>
    <row r="75" spans="1:3" ht="12.6" x14ac:dyDescent="0.2">
      <c r="A75" s="28" t="s">
        <v>25</v>
      </c>
      <c r="B75" s="28">
        <v>6</v>
      </c>
      <c r="C75" s="30" t="s">
        <v>10</v>
      </c>
    </row>
    <row r="76" spans="1:3" ht="12.6" x14ac:dyDescent="0.2">
      <c r="A76" s="28" t="s">
        <v>25</v>
      </c>
      <c r="B76" s="28">
        <v>7</v>
      </c>
      <c r="C76" s="30" t="s">
        <v>10</v>
      </c>
    </row>
    <row r="77" spans="1:3" ht="12.6" x14ac:dyDescent="0.2">
      <c r="A77" s="28" t="s">
        <v>25</v>
      </c>
      <c r="B77" s="28">
        <v>8</v>
      </c>
      <c r="C77" s="30" t="s">
        <v>10</v>
      </c>
    </row>
    <row r="78" spans="1:3" ht="12.6" x14ac:dyDescent="0.2">
      <c r="A78" s="28" t="s">
        <v>25</v>
      </c>
      <c r="B78" s="28">
        <v>9</v>
      </c>
      <c r="C78" s="30" t="s">
        <v>10</v>
      </c>
    </row>
    <row r="79" spans="1:3" ht="12.6" x14ac:dyDescent="0.2">
      <c r="A79" s="28" t="s">
        <v>25</v>
      </c>
      <c r="B79" s="28">
        <v>11</v>
      </c>
      <c r="C79" s="30" t="s">
        <v>10</v>
      </c>
    </row>
    <row r="80" spans="1:3" ht="12.6" x14ac:dyDescent="0.2">
      <c r="A80" s="28" t="s">
        <v>25</v>
      </c>
      <c r="B80" s="28">
        <v>12</v>
      </c>
      <c r="C80" s="30" t="s">
        <v>10</v>
      </c>
    </row>
    <row r="81" spans="1:3" ht="12.6" x14ac:dyDescent="0.2">
      <c r="A81" s="28" t="s">
        <v>25</v>
      </c>
      <c r="B81" s="28">
        <v>13</v>
      </c>
      <c r="C81" s="30" t="s">
        <v>10</v>
      </c>
    </row>
    <row r="82" spans="1:3" ht="12.6" x14ac:dyDescent="0.2">
      <c r="A82" s="28" t="s">
        <v>25</v>
      </c>
      <c r="B82" s="28">
        <v>15</v>
      </c>
      <c r="C82" s="30" t="s">
        <v>10</v>
      </c>
    </row>
    <row r="83" spans="1:3" ht="12.6" x14ac:dyDescent="0.2">
      <c r="A83" s="28" t="s">
        <v>25</v>
      </c>
      <c r="B83" s="28">
        <v>16</v>
      </c>
      <c r="C83" s="30" t="s">
        <v>10</v>
      </c>
    </row>
    <row r="84" spans="1:3" ht="12.6" x14ac:dyDescent="0.2">
      <c r="A84" s="28" t="s">
        <v>25</v>
      </c>
      <c r="B84" s="28">
        <v>17</v>
      </c>
      <c r="C84" s="30" t="s">
        <v>10</v>
      </c>
    </row>
    <row r="85" spans="1:3" ht="12.6" x14ac:dyDescent="0.2">
      <c r="A85" s="28" t="s">
        <v>25</v>
      </c>
      <c r="B85" s="28">
        <v>18</v>
      </c>
      <c r="C85" s="30" t="s">
        <v>10</v>
      </c>
    </row>
    <row r="86" spans="1:3" ht="12.6" x14ac:dyDescent="0.2">
      <c r="A86" s="28" t="s">
        <v>25</v>
      </c>
      <c r="B86" s="28">
        <v>19</v>
      </c>
      <c r="C86" s="30" t="s">
        <v>10</v>
      </c>
    </row>
    <row r="87" spans="1:3" ht="12.6" x14ac:dyDescent="0.2">
      <c r="A87" s="28" t="s">
        <v>25</v>
      </c>
      <c r="B87" s="28">
        <v>20</v>
      </c>
      <c r="C87" s="30" t="s">
        <v>10</v>
      </c>
    </row>
    <row r="88" spans="1:3" ht="12.6" x14ac:dyDescent="0.2">
      <c r="A88" s="28" t="s">
        <v>25</v>
      </c>
      <c r="B88" s="28">
        <v>21</v>
      </c>
      <c r="C88" s="30" t="s">
        <v>10</v>
      </c>
    </row>
    <row r="89" spans="1:3" ht="12.6" x14ac:dyDescent="0.2">
      <c r="A89" s="28" t="s">
        <v>25</v>
      </c>
      <c r="B89" s="28">
        <v>23</v>
      </c>
      <c r="C89" s="30" t="s">
        <v>13</v>
      </c>
    </row>
    <row r="90" spans="1:3" ht="12.6" x14ac:dyDescent="0.2">
      <c r="A90" s="28" t="s">
        <v>25</v>
      </c>
      <c r="B90" s="28">
        <v>30</v>
      </c>
      <c r="C90" s="30" t="s">
        <v>10</v>
      </c>
    </row>
    <row r="91" spans="1:3" ht="12.6" x14ac:dyDescent="0.2">
      <c r="A91" s="28" t="s">
        <v>25</v>
      </c>
      <c r="B91" s="28">
        <v>34</v>
      </c>
      <c r="C91" s="30" t="s">
        <v>10</v>
      </c>
    </row>
    <row r="92" spans="1:3" ht="12.6" x14ac:dyDescent="0.2">
      <c r="A92" s="28" t="s">
        <v>25</v>
      </c>
      <c r="B92" s="28">
        <v>35</v>
      </c>
      <c r="C92" s="30" t="s">
        <v>13</v>
      </c>
    </row>
    <row r="93" spans="1:3" ht="12.6" x14ac:dyDescent="0.2">
      <c r="A93" s="28" t="s">
        <v>25</v>
      </c>
      <c r="B93" s="28">
        <v>36</v>
      </c>
      <c r="C93" s="30" t="s">
        <v>10</v>
      </c>
    </row>
    <row r="94" spans="1:3" ht="12.6" x14ac:dyDescent="0.2">
      <c r="A94" s="28" t="s">
        <v>25</v>
      </c>
      <c r="B94" s="28">
        <v>37</v>
      </c>
      <c r="C94" s="30" t="s">
        <v>10</v>
      </c>
    </row>
    <row r="95" spans="1:3" ht="12.6" x14ac:dyDescent="0.2">
      <c r="A95" s="28" t="s">
        <v>25</v>
      </c>
      <c r="B95" s="28">
        <v>38</v>
      </c>
      <c r="C95" s="30" t="s">
        <v>10</v>
      </c>
    </row>
    <row r="96" spans="1:3" ht="12.6" x14ac:dyDescent="0.2">
      <c r="A96" s="28" t="s">
        <v>25</v>
      </c>
      <c r="B96" s="28">
        <v>39</v>
      </c>
      <c r="C96" s="30" t="s">
        <v>10</v>
      </c>
    </row>
    <row r="97" spans="1:3" ht="12.6" x14ac:dyDescent="0.2">
      <c r="A97" s="28" t="s">
        <v>25</v>
      </c>
      <c r="B97" s="28">
        <v>40</v>
      </c>
      <c r="C97" s="30" t="s">
        <v>10</v>
      </c>
    </row>
    <row r="98" spans="1:3" ht="12.6" x14ac:dyDescent="0.2">
      <c r="A98" s="28" t="s">
        <v>25</v>
      </c>
      <c r="B98" s="28">
        <v>43</v>
      </c>
      <c r="C98" s="30" t="s">
        <v>10</v>
      </c>
    </row>
    <row r="99" spans="1:3" ht="12.6" x14ac:dyDescent="0.2">
      <c r="A99" s="28" t="s">
        <v>25</v>
      </c>
      <c r="B99" s="28">
        <v>44</v>
      </c>
      <c r="C99" s="30" t="s">
        <v>10</v>
      </c>
    </row>
    <row r="100" spans="1:3" ht="12.6" x14ac:dyDescent="0.2">
      <c r="A100" s="28" t="s">
        <v>25</v>
      </c>
      <c r="B100" s="28">
        <v>47</v>
      </c>
      <c r="C100" s="30" t="s">
        <v>10</v>
      </c>
    </row>
    <row r="101" spans="1:3" ht="12.6" x14ac:dyDescent="0.2">
      <c r="A101" s="28" t="s">
        <v>25</v>
      </c>
      <c r="B101" s="28">
        <v>50</v>
      </c>
      <c r="C101" s="30" t="s">
        <v>10</v>
      </c>
    </row>
    <row r="102" spans="1:3" ht="12.6" x14ac:dyDescent="0.2">
      <c r="A102" s="28" t="s">
        <v>25</v>
      </c>
      <c r="B102" s="28">
        <v>51</v>
      </c>
      <c r="C102" s="30" t="s">
        <v>10</v>
      </c>
    </row>
    <row r="103" spans="1:3" ht="12.6" x14ac:dyDescent="0.2">
      <c r="A103" s="28" t="s">
        <v>25</v>
      </c>
      <c r="B103" s="28">
        <v>55</v>
      </c>
      <c r="C103" s="30" t="s">
        <v>10</v>
      </c>
    </row>
    <row r="104" spans="1:3" ht="12.6" x14ac:dyDescent="0.2">
      <c r="A104" s="28" t="s">
        <v>25</v>
      </c>
      <c r="B104" s="28">
        <v>56</v>
      </c>
      <c r="C104" s="30" t="s">
        <v>10</v>
      </c>
    </row>
    <row r="105" spans="1:3" ht="12.6" x14ac:dyDescent="0.2">
      <c r="A105" s="28" t="s">
        <v>25</v>
      </c>
      <c r="B105" s="28">
        <v>61</v>
      </c>
      <c r="C105" s="30" t="s">
        <v>10</v>
      </c>
    </row>
    <row r="106" spans="1:3" ht="12.6" x14ac:dyDescent="0.2">
      <c r="A106" s="28" t="s">
        <v>25</v>
      </c>
      <c r="B106" s="28">
        <v>73</v>
      </c>
      <c r="C106" s="30" t="s">
        <v>10</v>
      </c>
    </row>
    <row r="107" spans="1:3" ht="12.6" x14ac:dyDescent="0.2">
      <c r="A107" s="28" t="s">
        <v>25</v>
      </c>
      <c r="B107" s="28">
        <v>77</v>
      </c>
      <c r="C107" s="28" t="s">
        <v>23</v>
      </c>
    </row>
    <row r="108" spans="1:3" ht="12.6" x14ac:dyDescent="0.2">
      <c r="A108" s="28" t="s">
        <v>25</v>
      </c>
      <c r="B108" s="28">
        <v>78</v>
      </c>
      <c r="C108" s="28" t="s">
        <v>23</v>
      </c>
    </row>
    <row r="109" spans="1:3" ht="12.6" x14ac:dyDescent="0.2">
      <c r="A109" s="28" t="s">
        <v>25</v>
      </c>
      <c r="B109" s="28">
        <v>79</v>
      </c>
      <c r="C109" s="28" t="s">
        <v>23</v>
      </c>
    </row>
    <row r="110" spans="1:3" ht="12.6" x14ac:dyDescent="0.2">
      <c r="A110" s="28" t="s">
        <v>25</v>
      </c>
      <c r="B110" s="28">
        <v>81</v>
      </c>
      <c r="C110" s="28" t="s">
        <v>10</v>
      </c>
    </row>
    <row r="111" spans="1:3" ht="12.6" x14ac:dyDescent="0.2">
      <c r="A111" s="28" t="s">
        <v>25</v>
      </c>
      <c r="B111" s="28">
        <v>82</v>
      </c>
      <c r="C111" s="28" t="s">
        <v>10</v>
      </c>
    </row>
    <row r="112" spans="1:3" ht="12.6" x14ac:dyDescent="0.2">
      <c r="A112" s="28" t="s">
        <v>25</v>
      </c>
      <c r="B112" s="28">
        <v>83</v>
      </c>
      <c r="C112" s="28" t="s">
        <v>10</v>
      </c>
    </row>
    <row r="113" spans="1:3" ht="12.6" x14ac:dyDescent="0.2">
      <c r="A113" s="28" t="s">
        <v>25</v>
      </c>
      <c r="B113" s="28">
        <v>85</v>
      </c>
      <c r="C113" s="28" t="s">
        <v>10</v>
      </c>
    </row>
    <row r="114" spans="1:3" ht="12.6" x14ac:dyDescent="0.2">
      <c r="A114" s="28" t="s">
        <v>25</v>
      </c>
      <c r="B114" s="28">
        <v>86</v>
      </c>
      <c r="C114" s="28" t="s">
        <v>10</v>
      </c>
    </row>
    <row r="115" spans="1:3" ht="12.6" x14ac:dyDescent="0.2">
      <c r="A115" s="28" t="s">
        <v>25</v>
      </c>
      <c r="B115" s="28">
        <v>92</v>
      </c>
      <c r="C115" s="28" t="s">
        <v>13</v>
      </c>
    </row>
    <row r="116" spans="1:3" ht="12.6" x14ac:dyDescent="0.2">
      <c r="A116" s="28" t="s">
        <v>25</v>
      </c>
      <c r="B116" s="28">
        <v>95</v>
      </c>
      <c r="C116" s="28" t="s">
        <v>15</v>
      </c>
    </row>
    <row r="117" spans="1:3" ht="12.6" x14ac:dyDescent="0.2">
      <c r="A117" s="28" t="s">
        <v>25</v>
      </c>
      <c r="B117" s="28">
        <v>97</v>
      </c>
      <c r="C117" s="28" t="s">
        <v>10</v>
      </c>
    </row>
    <row r="118" spans="1:3" ht="12.6" x14ac:dyDescent="0.2">
      <c r="A118" s="28" t="s">
        <v>25</v>
      </c>
      <c r="B118" s="28">
        <v>98</v>
      </c>
      <c r="C118" s="28" t="s">
        <v>10</v>
      </c>
    </row>
    <row r="119" spans="1:3" ht="12.6" x14ac:dyDescent="0.2">
      <c r="A119" s="28" t="s">
        <v>26</v>
      </c>
      <c r="B119" s="28">
        <v>9</v>
      </c>
      <c r="C119" s="28" t="s">
        <v>10</v>
      </c>
    </row>
    <row r="120" spans="1:3" ht="12.6" x14ac:dyDescent="0.2">
      <c r="A120" s="28" t="s">
        <v>26</v>
      </c>
      <c r="B120" s="28">
        <v>10</v>
      </c>
      <c r="C120" s="28" t="s">
        <v>10</v>
      </c>
    </row>
    <row r="121" spans="1:3" ht="12.6" x14ac:dyDescent="0.2">
      <c r="A121" s="28" t="s">
        <v>26</v>
      </c>
      <c r="B121" s="28">
        <v>13</v>
      </c>
      <c r="C121" s="28" t="s">
        <v>13</v>
      </c>
    </row>
    <row r="122" spans="1:3" ht="12.6" x14ac:dyDescent="0.2">
      <c r="A122" s="28" t="s">
        <v>26</v>
      </c>
      <c r="B122" s="28">
        <v>55</v>
      </c>
      <c r="C122" s="28" t="s">
        <v>27</v>
      </c>
    </row>
    <row r="123" spans="1:3" ht="12.6" x14ac:dyDescent="0.2">
      <c r="A123" s="28" t="s">
        <v>26</v>
      </c>
      <c r="B123" s="28">
        <v>56</v>
      </c>
      <c r="C123" s="28" t="s">
        <v>15</v>
      </c>
    </row>
    <row r="124" spans="1:3" ht="12.6" x14ac:dyDescent="0.2">
      <c r="A124" s="28" t="s">
        <v>26</v>
      </c>
      <c r="B124" s="28">
        <v>62</v>
      </c>
      <c r="C124" s="28" t="s">
        <v>27</v>
      </c>
    </row>
    <row r="125" spans="1:3" ht="12.6" x14ac:dyDescent="0.2">
      <c r="A125" s="28" t="s">
        <v>26</v>
      </c>
      <c r="B125" s="28">
        <v>65</v>
      </c>
      <c r="C125" s="28" t="s">
        <v>15</v>
      </c>
    </row>
    <row r="126" spans="1:3" ht="12.6" x14ac:dyDescent="0.2">
      <c r="A126" s="28" t="s">
        <v>28</v>
      </c>
      <c r="B126" s="28">
        <v>41</v>
      </c>
      <c r="C126" s="28" t="s">
        <v>13</v>
      </c>
    </row>
    <row r="127" spans="1:3" ht="12.6" x14ac:dyDescent="0.2">
      <c r="A127" s="28" t="s">
        <v>28</v>
      </c>
      <c r="B127" s="28">
        <v>5</v>
      </c>
      <c r="C127" s="28" t="s">
        <v>10</v>
      </c>
    </row>
    <row r="128" spans="1:3" ht="12.6" x14ac:dyDescent="0.2">
      <c r="A128" s="28" t="s">
        <v>28</v>
      </c>
      <c r="B128" s="28">
        <v>6</v>
      </c>
      <c r="C128" s="28" t="s">
        <v>10</v>
      </c>
    </row>
    <row r="129" spans="1:3" ht="12.6" x14ac:dyDescent="0.2">
      <c r="A129" s="28" t="s">
        <v>28</v>
      </c>
      <c r="B129" s="28">
        <v>68</v>
      </c>
      <c r="C129" s="28" t="s">
        <v>10</v>
      </c>
    </row>
    <row r="130" spans="1:3" ht="12.6" x14ac:dyDescent="0.2">
      <c r="A130" s="28"/>
    </row>
    <row r="131" spans="1:3" ht="12.6" x14ac:dyDescent="0.2">
      <c r="A131" s="28"/>
    </row>
    <row r="132" spans="1:3" ht="12.6" x14ac:dyDescent="0.2">
      <c r="A132" s="28"/>
    </row>
    <row r="133" spans="1:3" ht="12.6" x14ac:dyDescent="0.2">
      <c r="A133" s="28"/>
    </row>
    <row r="134" spans="1:3" ht="12.6" x14ac:dyDescent="0.2">
      <c r="A134" s="28"/>
    </row>
    <row r="135" spans="1:3" ht="12.6" x14ac:dyDescent="0.2">
      <c r="A135" s="28"/>
    </row>
    <row r="136" spans="1:3" ht="12.6" x14ac:dyDescent="0.2">
      <c r="A136" s="28"/>
    </row>
    <row r="137" spans="1:3" ht="12.6" x14ac:dyDescent="0.2">
      <c r="A137" s="28"/>
    </row>
    <row r="138" spans="1:3" ht="12.6" x14ac:dyDescent="0.2">
      <c r="A138" s="28"/>
    </row>
    <row r="139" spans="1:3" ht="12.6" x14ac:dyDescent="0.2">
      <c r="A139" s="28"/>
    </row>
    <row r="140" spans="1:3" ht="12.6" x14ac:dyDescent="0.2">
      <c r="A140" s="28"/>
    </row>
    <row r="141" spans="1:3" ht="12.6" x14ac:dyDescent="0.2">
      <c r="A141" s="28"/>
    </row>
    <row r="142" spans="1:3" ht="12.6" x14ac:dyDescent="0.2">
      <c r="A142" s="28"/>
    </row>
    <row r="143" spans="1:3" ht="12.6" x14ac:dyDescent="0.2">
      <c r="A143" s="28"/>
    </row>
    <row r="144" spans="1:3" ht="12.6" x14ac:dyDescent="0.2">
      <c r="A144" s="28"/>
    </row>
    <row r="145" spans="1:1" ht="12.6" x14ac:dyDescent="0.2">
      <c r="A145" s="28"/>
    </row>
    <row r="146" spans="1:1" ht="12.6" x14ac:dyDescent="0.2">
      <c r="A146" s="28"/>
    </row>
    <row r="147" spans="1:1" ht="12.6" x14ac:dyDescent="0.2">
      <c r="A147" s="28"/>
    </row>
    <row r="148" spans="1:1" ht="12.6" x14ac:dyDescent="0.2">
      <c r="A148" s="28"/>
    </row>
    <row r="149" spans="1:1" ht="12.6" x14ac:dyDescent="0.2">
      <c r="A149" s="28"/>
    </row>
    <row r="150" spans="1:1" ht="12.6" x14ac:dyDescent="0.2">
      <c r="A150" s="28"/>
    </row>
    <row r="151" spans="1:1" ht="12.6" x14ac:dyDescent="0.2">
      <c r="A151" s="28"/>
    </row>
    <row r="152" spans="1:1" ht="12.6" x14ac:dyDescent="0.2">
      <c r="A152" s="28"/>
    </row>
    <row r="153" spans="1:1" ht="12.6" x14ac:dyDescent="0.2">
      <c r="A153" s="28"/>
    </row>
    <row r="154" spans="1:1" ht="12.6" x14ac:dyDescent="0.2">
      <c r="A154" s="28"/>
    </row>
    <row r="155" spans="1:1" ht="12.6" x14ac:dyDescent="0.2">
      <c r="A155" s="28"/>
    </row>
    <row r="156" spans="1:1" ht="12.6" x14ac:dyDescent="0.2">
      <c r="A156" s="28"/>
    </row>
    <row r="157" spans="1:1" ht="12.6" x14ac:dyDescent="0.2">
      <c r="A157" s="28"/>
    </row>
    <row r="158" spans="1:1" ht="12.6" x14ac:dyDescent="0.2">
      <c r="A158" s="28"/>
    </row>
    <row r="159" spans="1:1" ht="12.6" x14ac:dyDescent="0.2">
      <c r="A159" s="28"/>
    </row>
    <row r="160" spans="1:1" ht="12.6" x14ac:dyDescent="0.2">
      <c r="A160" s="28"/>
    </row>
    <row r="161" spans="1:1" ht="12.6" x14ac:dyDescent="0.2">
      <c r="A161" s="28"/>
    </row>
    <row r="162" spans="1:1" ht="12.6" x14ac:dyDescent="0.2">
      <c r="A162" s="28"/>
    </row>
    <row r="163" spans="1:1" ht="12.6" x14ac:dyDescent="0.2">
      <c r="A163" s="28"/>
    </row>
    <row r="164" spans="1:1" ht="12.6" x14ac:dyDescent="0.2">
      <c r="A164" s="28"/>
    </row>
    <row r="165" spans="1:1" ht="12.6" x14ac:dyDescent="0.2">
      <c r="A165" s="28"/>
    </row>
    <row r="166" spans="1:1" ht="12.6" x14ac:dyDescent="0.2">
      <c r="A166" s="28"/>
    </row>
    <row r="167" spans="1:1" ht="12.6" x14ac:dyDescent="0.2">
      <c r="A167" s="28"/>
    </row>
    <row r="168" spans="1:1" ht="12.6" x14ac:dyDescent="0.2">
      <c r="A168" s="28"/>
    </row>
    <row r="169" spans="1:1" ht="12.6" x14ac:dyDescent="0.2">
      <c r="A169" s="28"/>
    </row>
    <row r="170" spans="1:1" ht="12.6" x14ac:dyDescent="0.2">
      <c r="A170" s="28"/>
    </row>
    <row r="171" spans="1:1" ht="12.6" x14ac:dyDescent="0.2">
      <c r="A171" s="28"/>
    </row>
    <row r="172" spans="1:1" ht="12.6" x14ac:dyDescent="0.2">
      <c r="A172" s="28"/>
    </row>
    <row r="173" spans="1:1" ht="12.6" x14ac:dyDescent="0.2">
      <c r="A173" s="28"/>
    </row>
    <row r="174" spans="1:1" ht="12.6" x14ac:dyDescent="0.2">
      <c r="A174" s="28"/>
    </row>
    <row r="175" spans="1:1" ht="12.6" x14ac:dyDescent="0.2">
      <c r="A175" s="28"/>
    </row>
    <row r="176" spans="1:1" ht="12.6" x14ac:dyDescent="0.2">
      <c r="A176" s="28"/>
    </row>
    <row r="177" spans="1:1" ht="12.6" x14ac:dyDescent="0.2">
      <c r="A177" s="28"/>
    </row>
    <row r="178" spans="1:1" ht="12.6" x14ac:dyDescent="0.2">
      <c r="A178" s="28"/>
    </row>
    <row r="179" spans="1:1" ht="12.6" x14ac:dyDescent="0.2">
      <c r="A179" s="28"/>
    </row>
    <row r="180" spans="1:1" ht="12.6" x14ac:dyDescent="0.2">
      <c r="A180" s="28"/>
    </row>
    <row r="181" spans="1:1" ht="12.6" x14ac:dyDescent="0.2">
      <c r="A181" s="28"/>
    </row>
    <row r="182" spans="1:1" ht="12.6" x14ac:dyDescent="0.2">
      <c r="A182" s="28"/>
    </row>
    <row r="183" spans="1:1" ht="12.6" x14ac:dyDescent="0.2">
      <c r="A183" s="28"/>
    </row>
    <row r="184" spans="1:1" ht="12.6" x14ac:dyDescent="0.2">
      <c r="A184" s="28"/>
    </row>
    <row r="185" spans="1:1" ht="12.6" x14ac:dyDescent="0.2">
      <c r="A185" s="28"/>
    </row>
    <row r="186" spans="1:1" ht="12.6" x14ac:dyDescent="0.2">
      <c r="A186" s="28"/>
    </row>
    <row r="187" spans="1:1" ht="12.6" x14ac:dyDescent="0.2">
      <c r="A187" s="28"/>
    </row>
    <row r="188" spans="1:1" ht="12.6" x14ac:dyDescent="0.2">
      <c r="A188" s="28"/>
    </row>
    <row r="189" spans="1:1" ht="12.6" x14ac:dyDescent="0.2">
      <c r="A189" s="28"/>
    </row>
    <row r="190" spans="1:1" ht="12.6" x14ac:dyDescent="0.2">
      <c r="A190" s="28"/>
    </row>
    <row r="191" spans="1:1" ht="12.6" x14ac:dyDescent="0.2">
      <c r="A191" s="28"/>
    </row>
    <row r="192" spans="1:1" ht="12.6" x14ac:dyDescent="0.2">
      <c r="A192" s="28"/>
    </row>
    <row r="193" spans="1:1" ht="12.6" x14ac:dyDescent="0.2">
      <c r="A193" s="28"/>
    </row>
    <row r="194" spans="1:1" ht="12.6" x14ac:dyDescent="0.2">
      <c r="A194" s="28"/>
    </row>
    <row r="195" spans="1:1" ht="12.6" x14ac:dyDescent="0.2">
      <c r="A195" s="28"/>
    </row>
    <row r="196" spans="1:1" ht="12.6" x14ac:dyDescent="0.2">
      <c r="A196" s="28"/>
    </row>
    <row r="197" spans="1:1" ht="12.6" x14ac:dyDescent="0.2">
      <c r="A197" s="28"/>
    </row>
    <row r="198" spans="1:1" ht="12.6" x14ac:dyDescent="0.2">
      <c r="A198" s="28"/>
    </row>
    <row r="199" spans="1:1" ht="12.6" x14ac:dyDescent="0.2">
      <c r="A199" s="28"/>
    </row>
    <row r="200" spans="1:1" ht="12.6" x14ac:dyDescent="0.2">
      <c r="A200" s="28"/>
    </row>
    <row r="201" spans="1:1" ht="12.6" x14ac:dyDescent="0.2">
      <c r="A201" s="28"/>
    </row>
    <row r="202" spans="1:1" ht="12.6" x14ac:dyDescent="0.2">
      <c r="A202" s="28"/>
    </row>
    <row r="203" spans="1:1" ht="12.6" x14ac:dyDescent="0.2">
      <c r="A203" s="28"/>
    </row>
    <row r="204" spans="1:1" ht="12.6" x14ac:dyDescent="0.2">
      <c r="A204" s="28"/>
    </row>
    <row r="205" spans="1:1" ht="12.6" x14ac:dyDescent="0.2">
      <c r="A205" s="28"/>
    </row>
    <row r="206" spans="1:1" ht="12.6" x14ac:dyDescent="0.2">
      <c r="A206" s="28"/>
    </row>
    <row r="207" spans="1:1" ht="12.6" x14ac:dyDescent="0.2">
      <c r="A207" s="28"/>
    </row>
    <row r="208" spans="1:1" ht="12.6" x14ac:dyDescent="0.2">
      <c r="A208" s="28"/>
    </row>
    <row r="209" spans="1:1" ht="12.6" x14ac:dyDescent="0.2">
      <c r="A209" s="28"/>
    </row>
    <row r="210" spans="1:1" ht="12.6" x14ac:dyDescent="0.2">
      <c r="A210" s="28"/>
    </row>
    <row r="211" spans="1:1" ht="12.6" x14ac:dyDescent="0.2">
      <c r="A211" s="28"/>
    </row>
    <row r="212" spans="1:1" ht="12.6" x14ac:dyDescent="0.2">
      <c r="A212" s="28"/>
    </row>
    <row r="213" spans="1:1" ht="12.6" x14ac:dyDescent="0.2">
      <c r="A213" s="28"/>
    </row>
    <row r="214" spans="1:1" ht="12.6" x14ac:dyDescent="0.2">
      <c r="A214" s="28"/>
    </row>
    <row r="215" spans="1:1" ht="12.6" x14ac:dyDescent="0.2">
      <c r="A215" s="28"/>
    </row>
    <row r="216" spans="1:1" ht="12.6" x14ac:dyDescent="0.2">
      <c r="A216" s="28"/>
    </row>
    <row r="217" spans="1:1" ht="12.6" x14ac:dyDescent="0.2">
      <c r="A217" s="28"/>
    </row>
    <row r="218" spans="1:1" ht="12.6" x14ac:dyDescent="0.2">
      <c r="A218" s="28"/>
    </row>
    <row r="219" spans="1:1" ht="12.6" x14ac:dyDescent="0.2">
      <c r="A219" s="28"/>
    </row>
    <row r="220" spans="1:1" ht="12.6" x14ac:dyDescent="0.2">
      <c r="A220" s="28"/>
    </row>
    <row r="221" spans="1:1" ht="12.6" x14ac:dyDescent="0.2">
      <c r="A221" s="28"/>
    </row>
    <row r="222" spans="1:1" ht="12.6" x14ac:dyDescent="0.2">
      <c r="A222" s="28"/>
    </row>
    <row r="223" spans="1:1" ht="12.6" x14ac:dyDescent="0.2">
      <c r="A223" s="28"/>
    </row>
    <row r="224" spans="1:1" ht="12.6" x14ac:dyDescent="0.2">
      <c r="A224" s="28"/>
    </row>
    <row r="225" spans="1:1" ht="12.6" x14ac:dyDescent="0.2">
      <c r="A225" s="28"/>
    </row>
    <row r="226" spans="1:1" ht="12.6" x14ac:dyDescent="0.2">
      <c r="A226" s="28"/>
    </row>
    <row r="227" spans="1:1" ht="12.6" x14ac:dyDescent="0.2">
      <c r="A227" s="28"/>
    </row>
    <row r="228" spans="1:1" ht="12.6" x14ac:dyDescent="0.2">
      <c r="A228" s="28"/>
    </row>
    <row r="229" spans="1:1" ht="12.6" x14ac:dyDescent="0.2">
      <c r="A229" s="28"/>
    </row>
    <row r="230" spans="1:1" ht="12.6" x14ac:dyDescent="0.2">
      <c r="A230" s="28"/>
    </row>
    <row r="231" spans="1:1" ht="12.6" x14ac:dyDescent="0.2">
      <c r="A231" s="28"/>
    </row>
    <row r="232" spans="1:1" ht="12.6" x14ac:dyDescent="0.2">
      <c r="A232" s="28"/>
    </row>
    <row r="233" spans="1:1" ht="12.6" x14ac:dyDescent="0.2">
      <c r="A233" s="28"/>
    </row>
    <row r="234" spans="1:1" ht="12.6" x14ac:dyDescent="0.2">
      <c r="A234" s="28"/>
    </row>
    <row r="235" spans="1:1" ht="12.6" x14ac:dyDescent="0.2">
      <c r="A235" s="28"/>
    </row>
    <row r="236" spans="1:1" ht="12.6" x14ac:dyDescent="0.2">
      <c r="A236" s="28"/>
    </row>
    <row r="237" spans="1:1" ht="12.6" x14ac:dyDescent="0.2">
      <c r="A237" s="28"/>
    </row>
    <row r="238" spans="1:1" ht="12.6" x14ac:dyDescent="0.2">
      <c r="A238" s="28"/>
    </row>
    <row r="239" spans="1:1" ht="12.6" x14ac:dyDescent="0.2">
      <c r="A239" s="28"/>
    </row>
    <row r="240" spans="1:1" ht="12.6" x14ac:dyDescent="0.2">
      <c r="A240" s="28"/>
    </row>
    <row r="241" spans="1:1" ht="12.6" x14ac:dyDescent="0.2">
      <c r="A241" s="28"/>
    </row>
    <row r="242" spans="1:1" ht="12.6" x14ac:dyDescent="0.2">
      <c r="A242" s="28"/>
    </row>
    <row r="243" spans="1:1" ht="12.6" x14ac:dyDescent="0.2">
      <c r="A243" s="28"/>
    </row>
    <row r="244" spans="1:1" ht="12.6" x14ac:dyDescent="0.2">
      <c r="A244" s="28"/>
    </row>
    <row r="245" spans="1:1" ht="12.6" x14ac:dyDescent="0.2">
      <c r="A245" s="28"/>
    </row>
    <row r="246" spans="1:1" ht="12.6" x14ac:dyDescent="0.2">
      <c r="A246" s="28"/>
    </row>
    <row r="247" spans="1:1" ht="12.6" x14ac:dyDescent="0.2">
      <c r="A247" s="28"/>
    </row>
    <row r="248" spans="1:1" ht="12.6" x14ac:dyDescent="0.2">
      <c r="A248" s="28"/>
    </row>
    <row r="249" spans="1:1" ht="12.6" x14ac:dyDescent="0.2">
      <c r="A249" s="28"/>
    </row>
    <row r="250" spans="1:1" ht="12.6" x14ac:dyDescent="0.2">
      <c r="A250" s="28"/>
    </row>
    <row r="251" spans="1:1" ht="12.6" x14ac:dyDescent="0.2">
      <c r="A251" s="28"/>
    </row>
    <row r="252" spans="1:1" ht="12.6" x14ac:dyDescent="0.2">
      <c r="A252" s="28"/>
    </row>
    <row r="253" spans="1:1" ht="12.6" x14ac:dyDescent="0.2">
      <c r="A253" s="28"/>
    </row>
    <row r="254" spans="1:1" ht="12.6" x14ac:dyDescent="0.2">
      <c r="A254" s="28"/>
    </row>
    <row r="255" spans="1:1" ht="12.6" x14ac:dyDescent="0.2">
      <c r="A255" s="28"/>
    </row>
    <row r="256" spans="1:1" ht="12.6" x14ac:dyDescent="0.2">
      <c r="A256" s="28"/>
    </row>
    <row r="257" spans="1:1" ht="12.6" x14ac:dyDescent="0.2">
      <c r="A257" s="28"/>
    </row>
    <row r="258" spans="1:1" ht="12.6" x14ac:dyDescent="0.2">
      <c r="A258" s="28"/>
    </row>
    <row r="259" spans="1:1" ht="12.6" x14ac:dyDescent="0.2">
      <c r="A259" s="28"/>
    </row>
    <row r="260" spans="1:1" ht="12.6" x14ac:dyDescent="0.2">
      <c r="A260" s="28"/>
    </row>
    <row r="261" spans="1:1" ht="12.6" x14ac:dyDescent="0.2">
      <c r="A261" s="28"/>
    </row>
    <row r="262" spans="1:1" ht="12.6" x14ac:dyDescent="0.2">
      <c r="A262" s="28"/>
    </row>
    <row r="263" spans="1:1" ht="12.6" x14ac:dyDescent="0.2">
      <c r="A263" s="28"/>
    </row>
    <row r="264" spans="1:1" ht="12.6" x14ac:dyDescent="0.2">
      <c r="A264" s="28"/>
    </row>
    <row r="265" spans="1:1" ht="12.6" x14ac:dyDescent="0.2">
      <c r="A265" s="28"/>
    </row>
    <row r="266" spans="1:1" ht="12.6" x14ac:dyDescent="0.2">
      <c r="A266" s="28"/>
    </row>
    <row r="267" spans="1:1" ht="12.6" x14ac:dyDescent="0.2">
      <c r="A267" s="28"/>
    </row>
    <row r="268" spans="1:1" ht="12.6" x14ac:dyDescent="0.2">
      <c r="A268" s="28"/>
    </row>
    <row r="269" spans="1:1" ht="12.6" x14ac:dyDescent="0.2">
      <c r="A269" s="28"/>
    </row>
    <row r="270" spans="1:1" ht="12.6" x14ac:dyDescent="0.2">
      <c r="A270" s="28"/>
    </row>
    <row r="271" spans="1:1" ht="12.6" x14ac:dyDescent="0.2">
      <c r="A271" s="28"/>
    </row>
    <row r="272" spans="1:1" ht="12.6" x14ac:dyDescent="0.2">
      <c r="A272" s="28"/>
    </row>
    <row r="273" spans="1:1" ht="12.6" x14ac:dyDescent="0.2">
      <c r="A273" s="28"/>
    </row>
    <row r="274" spans="1:1" ht="12.6" x14ac:dyDescent="0.2">
      <c r="A274" s="28"/>
    </row>
    <row r="275" spans="1:1" ht="12.6" x14ac:dyDescent="0.2">
      <c r="A275" s="28"/>
    </row>
    <row r="276" spans="1:1" ht="12.6" x14ac:dyDescent="0.2">
      <c r="A276" s="28"/>
    </row>
    <row r="277" spans="1:1" ht="12.6" x14ac:dyDescent="0.2">
      <c r="A277" s="28"/>
    </row>
    <row r="278" spans="1:1" ht="12.6" x14ac:dyDescent="0.2">
      <c r="A278" s="28"/>
    </row>
    <row r="279" spans="1:1" ht="12.6" x14ac:dyDescent="0.2">
      <c r="A279" s="28"/>
    </row>
    <row r="280" spans="1:1" ht="12.6" x14ac:dyDescent="0.2">
      <c r="A280" s="28"/>
    </row>
    <row r="281" spans="1:1" ht="12.6" x14ac:dyDescent="0.2">
      <c r="A281" s="28"/>
    </row>
    <row r="282" spans="1:1" ht="12.6" x14ac:dyDescent="0.2">
      <c r="A282" s="28"/>
    </row>
    <row r="283" spans="1:1" ht="12.6" x14ac:dyDescent="0.2">
      <c r="A283" s="28"/>
    </row>
    <row r="284" spans="1:1" ht="12.6" x14ac:dyDescent="0.2">
      <c r="A284" s="28"/>
    </row>
    <row r="285" spans="1:1" ht="12.6" x14ac:dyDescent="0.2">
      <c r="A285" s="28"/>
    </row>
    <row r="286" spans="1:1" ht="12.6" x14ac:dyDescent="0.2">
      <c r="A286" s="28"/>
    </row>
    <row r="287" spans="1:1" ht="12.6" x14ac:dyDescent="0.2">
      <c r="A287" s="28"/>
    </row>
    <row r="288" spans="1:1" ht="12.6" x14ac:dyDescent="0.2">
      <c r="A288" s="28"/>
    </row>
    <row r="289" spans="1:1" ht="12.6" x14ac:dyDescent="0.2">
      <c r="A289" s="28"/>
    </row>
    <row r="290" spans="1:1" ht="12.6" x14ac:dyDescent="0.2">
      <c r="A290" s="28"/>
    </row>
    <row r="291" spans="1:1" ht="12.6" x14ac:dyDescent="0.2">
      <c r="A291" s="28"/>
    </row>
    <row r="292" spans="1:1" ht="12.6" x14ac:dyDescent="0.2">
      <c r="A292" s="28"/>
    </row>
    <row r="293" spans="1:1" ht="12.6" x14ac:dyDescent="0.2">
      <c r="A293" s="28"/>
    </row>
    <row r="294" spans="1:1" ht="12.6" x14ac:dyDescent="0.2">
      <c r="A294" s="28"/>
    </row>
    <row r="295" spans="1:1" ht="12.6" x14ac:dyDescent="0.2">
      <c r="A295" s="28"/>
    </row>
    <row r="296" spans="1:1" ht="12.6" x14ac:dyDescent="0.2">
      <c r="A296" s="28"/>
    </row>
    <row r="297" spans="1:1" ht="12.6" x14ac:dyDescent="0.2">
      <c r="A297" s="28"/>
    </row>
    <row r="298" spans="1:1" ht="12.6" x14ac:dyDescent="0.2">
      <c r="A298" s="28"/>
    </row>
    <row r="299" spans="1:1" ht="12.6" x14ac:dyDescent="0.2">
      <c r="A299" s="28"/>
    </row>
    <row r="300" spans="1:1" ht="12.6" x14ac:dyDescent="0.2">
      <c r="A300" s="28"/>
    </row>
    <row r="301" spans="1:1" ht="12.6" x14ac:dyDescent="0.2">
      <c r="A301" s="28"/>
    </row>
    <row r="302" spans="1:1" ht="12.6" x14ac:dyDescent="0.2">
      <c r="A302" s="28"/>
    </row>
    <row r="303" spans="1:1" ht="12.6" x14ac:dyDescent="0.2">
      <c r="A303" s="28"/>
    </row>
    <row r="304" spans="1:1" ht="12.6" x14ac:dyDescent="0.2">
      <c r="A304" s="28"/>
    </row>
    <row r="305" spans="1:1" ht="12.6" x14ac:dyDescent="0.2">
      <c r="A305" s="28"/>
    </row>
    <row r="306" spans="1:1" ht="12.6" x14ac:dyDescent="0.2">
      <c r="A306" s="28"/>
    </row>
    <row r="307" spans="1:1" ht="12.6" x14ac:dyDescent="0.2">
      <c r="A307" s="28"/>
    </row>
    <row r="308" spans="1:1" ht="12.6" x14ac:dyDescent="0.2">
      <c r="A308" s="28"/>
    </row>
    <row r="309" spans="1:1" ht="12.6" x14ac:dyDescent="0.2">
      <c r="A309" s="28"/>
    </row>
    <row r="310" spans="1:1" ht="12.6" x14ac:dyDescent="0.2">
      <c r="A310" s="28"/>
    </row>
    <row r="311" spans="1:1" ht="12.6" x14ac:dyDescent="0.2">
      <c r="A311" s="28"/>
    </row>
    <row r="312" spans="1:1" ht="12.6" x14ac:dyDescent="0.2">
      <c r="A312" s="28"/>
    </row>
    <row r="313" spans="1:1" ht="12.6" x14ac:dyDescent="0.2">
      <c r="A313" s="28"/>
    </row>
    <row r="314" spans="1:1" ht="12.6" x14ac:dyDescent="0.2">
      <c r="A314" s="28"/>
    </row>
    <row r="315" spans="1:1" ht="12.6" x14ac:dyDescent="0.2">
      <c r="A315" s="28"/>
    </row>
    <row r="316" spans="1:1" ht="12.6" x14ac:dyDescent="0.2">
      <c r="A316" s="28"/>
    </row>
    <row r="317" spans="1:1" ht="12.6" x14ac:dyDescent="0.2">
      <c r="A317" s="28"/>
    </row>
    <row r="318" spans="1:1" ht="12.6" x14ac:dyDescent="0.2">
      <c r="A318" s="28"/>
    </row>
    <row r="319" spans="1:1" ht="12.6" x14ac:dyDescent="0.2">
      <c r="A319" s="28"/>
    </row>
    <row r="320" spans="1:1" ht="12.6" x14ac:dyDescent="0.2">
      <c r="A320" s="28"/>
    </row>
    <row r="321" spans="1:1" ht="12.6" x14ac:dyDescent="0.2">
      <c r="A321" s="28"/>
    </row>
    <row r="322" spans="1:1" ht="12.6" x14ac:dyDescent="0.2">
      <c r="A322" s="28"/>
    </row>
    <row r="323" spans="1:1" ht="12.6" x14ac:dyDescent="0.2">
      <c r="A323" s="28"/>
    </row>
    <row r="324" spans="1:1" ht="12.6" x14ac:dyDescent="0.2">
      <c r="A324" s="28"/>
    </row>
    <row r="325" spans="1:1" ht="12.6" x14ac:dyDescent="0.2">
      <c r="A325" s="28"/>
    </row>
    <row r="326" spans="1:1" ht="12.6" x14ac:dyDescent="0.2">
      <c r="A326" s="28"/>
    </row>
    <row r="327" spans="1:1" ht="12.6" x14ac:dyDescent="0.2">
      <c r="A327" s="28"/>
    </row>
    <row r="328" spans="1:1" ht="12.6" x14ac:dyDescent="0.2">
      <c r="A328" s="28"/>
    </row>
    <row r="329" spans="1:1" ht="12.6" x14ac:dyDescent="0.2">
      <c r="A329" s="28"/>
    </row>
    <row r="330" spans="1:1" ht="12.6" x14ac:dyDescent="0.2">
      <c r="A330" s="28"/>
    </row>
    <row r="331" spans="1:1" ht="12.6" x14ac:dyDescent="0.2">
      <c r="A331" s="28"/>
    </row>
    <row r="332" spans="1:1" ht="12.6" x14ac:dyDescent="0.2">
      <c r="A332" s="28"/>
    </row>
    <row r="333" spans="1:1" ht="12.6" x14ac:dyDescent="0.2">
      <c r="A333" s="28"/>
    </row>
    <row r="334" spans="1:1" ht="12.6" x14ac:dyDescent="0.2">
      <c r="A334" s="28"/>
    </row>
    <row r="335" spans="1:1" ht="12.6" x14ac:dyDescent="0.2">
      <c r="A335" s="28"/>
    </row>
    <row r="336" spans="1:1" ht="12.6" x14ac:dyDescent="0.2">
      <c r="A336" s="28"/>
    </row>
    <row r="337" spans="1:1" ht="12.6" x14ac:dyDescent="0.2">
      <c r="A337" s="28"/>
    </row>
    <row r="338" spans="1:1" ht="12.6" x14ac:dyDescent="0.2">
      <c r="A338" s="28"/>
    </row>
    <row r="339" spans="1:1" ht="12.6" x14ac:dyDescent="0.2">
      <c r="A339" s="28"/>
    </row>
    <row r="340" spans="1:1" ht="12.6" x14ac:dyDescent="0.2">
      <c r="A340" s="28"/>
    </row>
    <row r="341" spans="1:1" ht="12.6" x14ac:dyDescent="0.2">
      <c r="A341" s="28"/>
    </row>
    <row r="342" spans="1:1" ht="12.6" x14ac:dyDescent="0.2">
      <c r="A342" s="28"/>
    </row>
    <row r="343" spans="1:1" ht="12.6" x14ac:dyDescent="0.2">
      <c r="A343" s="28"/>
    </row>
    <row r="344" spans="1:1" ht="12.6" x14ac:dyDescent="0.2">
      <c r="A344" s="28"/>
    </row>
    <row r="345" spans="1:1" ht="12.6" x14ac:dyDescent="0.2">
      <c r="A345" s="28"/>
    </row>
    <row r="346" spans="1:1" ht="12.6" x14ac:dyDescent="0.2">
      <c r="A346" s="28"/>
    </row>
    <row r="347" spans="1:1" ht="12.6" x14ac:dyDescent="0.2">
      <c r="A347" s="28"/>
    </row>
    <row r="348" spans="1:1" ht="12.6" x14ac:dyDescent="0.2">
      <c r="A348" s="28"/>
    </row>
    <row r="349" spans="1:1" ht="12.6" x14ac:dyDescent="0.2">
      <c r="A349" s="28"/>
    </row>
    <row r="350" spans="1:1" ht="12.6" x14ac:dyDescent="0.2">
      <c r="A350" s="28"/>
    </row>
    <row r="351" spans="1:1" ht="12.6" x14ac:dyDescent="0.2">
      <c r="A351" s="28"/>
    </row>
    <row r="352" spans="1:1" ht="12.6" x14ac:dyDescent="0.2">
      <c r="A352" s="28"/>
    </row>
    <row r="353" spans="1:1" ht="12.6" x14ac:dyDescent="0.2">
      <c r="A353" s="28"/>
    </row>
    <row r="354" spans="1:1" ht="12.6" x14ac:dyDescent="0.2">
      <c r="A354" s="28"/>
    </row>
    <row r="355" spans="1:1" ht="12.6" x14ac:dyDescent="0.2">
      <c r="A355" s="28"/>
    </row>
    <row r="356" spans="1:1" ht="12.6" x14ac:dyDescent="0.2">
      <c r="A356" s="28"/>
    </row>
    <row r="357" spans="1:1" ht="12.6" x14ac:dyDescent="0.2">
      <c r="A357" s="28"/>
    </row>
    <row r="358" spans="1:1" ht="12.6" x14ac:dyDescent="0.2">
      <c r="A358" s="28"/>
    </row>
    <row r="359" spans="1:1" ht="12.6" x14ac:dyDescent="0.2">
      <c r="A359" s="28"/>
    </row>
    <row r="360" spans="1:1" ht="12.6" x14ac:dyDescent="0.2">
      <c r="A360" s="28"/>
    </row>
    <row r="361" spans="1:1" ht="12.6" x14ac:dyDescent="0.2">
      <c r="A361" s="28"/>
    </row>
    <row r="362" spans="1:1" ht="12.6" x14ac:dyDescent="0.2">
      <c r="A362" s="28"/>
    </row>
    <row r="363" spans="1:1" ht="12.6" x14ac:dyDescent="0.2">
      <c r="A363" s="28"/>
    </row>
    <row r="364" spans="1:1" ht="12.6" x14ac:dyDescent="0.2">
      <c r="A364" s="28"/>
    </row>
    <row r="365" spans="1:1" ht="12.6" x14ac:dyDescent="0.2">
      <c r="A365" s="28"/>
    </row>
    <row r="366" spans="1:1" ht="12.6" x14ac:dyDescent="0.2">
      <c r="A366" s="28"/>
    </row>
    <row r="367" spans="1:1" ht="12.6" x14ac:dyDescent="0.2">
      <c r="A367" s="28"/>
    </row>
    <row r="368" spans="1:1" ht="12.6" x14ac:dyDescent="0.2">
      <c r="A368" s="28"/>
    </row>
    <row r="369" spans="1:1" ht="12.6" x14ac:dyDescent="0.2">
      <c r="A369" s="28"/>
    </row>
    <row r="370" spans="1:1" ht="12.6" x14ac:dyDescent="0.2">
      <c r="A370" s="28"/>
    </row>
    <row r="371" spans="1:1" ht="12.6" x14ac:dyDescent="0.2">
      <c r="A371" s="28"/>
    </row>
    <row r="372" spans="1:1" ht="12.6" x14ac:dyDescent="0.2">
      <c r="A372" s="28"/>
    </row>
    <row r="373" spans="1:1" ht="12.6" x14ac:dyDescent="0.2">
      <c r="A373" s="28"/>
    </row>
    <row r="374" spans="1:1" ht="12.6" x14ac:dyDescent="0.2">
      <c r="A374" s="28"/>
    </row>
    <row r="375" spans="1:1" ht="12.6" x14ac:dyDescent="0.2">
      <c r="A375" s="28"/>
    </row>
    <row r="376" spans="1:1" ht="12.6" x14ac:dyDescent="0.2">
      <c r="A376" s="28"/>
    </row>
    <row r="377" spans="1:1" ht="12.6" x14ac:dyDescent="0.2">
      <c r="A377" s="28"/>
    </row>
    <row r="378" spans="1:1" ht="12.6" x14ac:dyDescent="0.2">
      <c r="A378" s="28"/>
    </row>
    <row r="379" spans="1:1" ht="12.6" x14ac:dyDescent="0.2">
      <c r="A379" s="28"/>
    </row>
    <row r="380" spans="1:1" ht="12.6" x14ac:dyDescent="0.2">
      <c r="A380" s="28"/>
    </row>
    <row r="381" spans="1:1" ht="12.6" x14ac:dyDescent="0.2">
      <c r="A381" s="28"/>
    </row>
    <row r="382" spans="1:1" ht="12.6" x14ac:dyDescent="0.2">
      <c r="A382" s="28"/>
    </row>
    <row r="383" spans="1:1" ht="12.6" x14ac:dyDescent="0.2">
      <c r="A383" s="28"/>
    </row>
    <row r="384" spans="1:1" ht="12.6" x14ac:dyDescent="0.2">
      <c r="A384" s="28"/>
    </row>
    <row r="385" spans="1:1" ht="12.6" x14ac:dyDescent="0.2">
      <c r="A385" s="28"/>
    </row>
    <row r="386" spans="1:1" ht="12.6" x14ac:dyDescent="0.2">
      <c r="A386" s="28"/>
    </row>
    <row r="387" spans="1:1" ht="12.6" x14ac:dyDescent="0.2">
      <c r="A387" s="28"/>
    </row>
    <row r="388" spans="1:1" ht="12.6" x14ac:dyDescent="0.2">
      <c r="A388" s="28"/>
    </row>
    <row r="389" spans="1:1" ht="12.6" x14ac:dyDescent="0.2">
      <c r="A389" s="28"/>
    </row>
    <row r="390" spans="1:1" ht="12.6" x14ac:dyDescent="0.2">
      <c r="A390" s="28"/>
    </row>
    <row r="391" spans="1:1" ht="12.6" x14ac:dyDescent="0.2">
      <c r="A391" s="28"/>
    </row>
    <row r="392" spans="1:1" ht="12.6" x14ac:dyDescent="0.2">
      <c r="A392" s="28"/>
    </row>
    <row r="393" spans="1:1" ht="12.6" x14ac:dyDescent="0.2">
      <c r="A393" s="28"/>
    </row>
    <row r="394" spans="1:1" ht="12.6" x14ac:dyDescent="0.2">
      <c r="A394" s="28"/>
    </row>
    <row r="395" spans="1:1" ht="12.6" x14ac:dyDescent="0.2">
      <c r="A395" s="28"/>
    </row>
    <row r="396" spans="1:1" ht="12.6" x14ac:dyDescent="0.2">
      <c r="A396" s="28"/>
    </row>
    <row r="397" spans="1:1" ht="12.6" x14ac:dyDescent="0.2">
      <c r="A397" s="28"/>
    </row>
    <row r="398" spans="1:1" ht="12.6" x14ac:dyDescent="0.2">
      <c r="A398" s="28"/>
    </row>
    <row r="399" spans="1:1" ht="12.6" x14ac:dyDescent="0.2">
      <c r="A399" s="28"/>
    </row>
    <row r="400" spans="1:1" ht="12.6" x14ac:dyDescent="0.2">
      <c r="A400" s="28"/>
    </row>
    <row r="401" spans="1:1" ht="12.6" x14ac:dyDescent="0.2">
      <c r="A401" s="28"/>
    </row>
    <row r="402" spans="1:1" ht="12.6" x14ac:dyDescent="0.2">
      <c r="A402" s="28"/>
    </row>
    <row r="403" spans="1:1" ht="12.6" x14ac:dyDescent="0.2">
      <c r="A403" s="28"/>
    </row>
    <row r="404" spans="1:1" ht="12.6" x14ac:dyDescent="0.2">
      <c r="A404" s="28"/>
    </row>
    <row r="405" spans="1:1" ht="12.6" x14ac:dyDescent="0.2">
      <c r="A405" s="28"/>
    </row>
    <row r="406" spans="1:1" ht="12.6" x14ac:dyDescent="0.2">
      <c r="A406" s="28"/>
    </row>
    <row r="407" spans="1:1" ht="12.6" x14ac:dyDescent="0.2">
      <c r="A407" s="28"/>
    </row>
    <row r="408" spans="1:1" ht="12.6" x14ac:dyDescent="0.2">
      <c r="A408" s="28"/>
    </row>
    <row r="409" spans="1:1" ht="12.6" x14ac:dyDescent="0.2">
      <c r="A409" s="28"/>
    </row>
    <row r="410" spans="1:1" ht="12.6" x14ac:dyDescent="0.2">
      <c r="A410" s="28"/>
    </row>
    <row r="411" spans="1:1" ht="12.6" x14ac:dyDescent="0.2">
      <c r="A411" s="28"/>
    </row>
    <row r="412" spans="1:1" ht="12.6" x14ac:dyDescent="0.2">
      <c r="A412" s="28"/>
    </row>
    <row r="413" spans="1:1" ht="12.6" x14ac:dyDescent="0.2">
      <c r="A413" s="28"/>
    </row>
    <row r="414" spans="1:1" ht="12.6" x14ac:dyDescent="0.2">
      <c r="A414" s="28"/>
    </row>
    <row r="415" spans="1:1" ht="12.6" x14ac:dyDescent="0.2">
      <c r="A415" s="28"/>
    </row>
    <row r="416" spans="1:1" ht="12.6" x14ac:dyDescent="0.2">
      <c r="A416" s="28"/>
    </row>
    <row r="417" spans="1:1" ht="12.6" x14ac:dyDescent="0.2">
      <c r="A417" s="28"/>
    </row>
    <row r="418" spans="1:1" ht="12.6" x14ac:dyDescent="0.2">
      <c r="A418" s="28"/>
    </row>
    <row r="419" spans="1:1" ht="12.6" x14ac:dyDescent="0.2">
      <c r="A419" s="28"/>
    </row>
    <row r="420" spans="1:1" ht="12.6" x14ac:dyDescent="0.2">
      <c r="A420" s="28"/>
    </row>
    <row r="421" spans="1:1" ht="12.6" x14ac:dyDescent="0.2">
      <c r="A421" s="28"/>
    </row>
    <row r="422" spans="1:1" ht="12.6" x14ac:dyDescent="0.2">
      <c r="A422" s="28"/>
    </row>
    <row r="423" spans="1:1" ht="12.6" x14ac:dyDescent="0.2">
      <c r="A423" s="28"/>
    </row>
    <row r="424" spans="1:1" ht="12.6" x14ac:dyDescent="0.2">
      <c r="A424" s="28"/>
    </row>
    <row r="425" spans="1:1" ht="12.6" x14ac:dyDescent="0.2">
      <c r="A425" s="28"/>
    </row>
    <row r="426" spans="1:1" ht="12.6" x14ac:dyDescent="0.2">
      <c r="A426" s="28"/>
    </row>
    <row r="427" spans="1:1" ht="12.6" x14ac:dyDescent="0.2">
      <c r="A427" s="28"/>
    </row>
    <row r="428" spans="1:1" ht="12.6" x14ac:dyDescent="0.2">
      <c r="A428" s="28"/>
    </row>
    <row r="429" spans="1:1" ht="12.6" x14ac:dyDescent="0.2">
      <c r="A429" s="28"/>
    </row>
    <row r="430" spans="1:1" ht="12.6" x14ac:dyDescent="0.2">
      <c r="A430" s="28"/>
    </row>
    <row r="431" spans="1:1" ht="12.6" x14ac:dyDescent="0.2">
      <c r="A431" s="28"/>
    </row>
    <row r="432" spans="1:1" ht="12.6" x14ac:dyDescent="0.2">
      <c r="A432" s="28"/>
    </row>
    <row r="433" spans="1:1" ht="12.6" x14ac:dyDescent="0.2">
      <c r="A433" s="28"/>
    </row>
    <row r="434" spans="1:1" ht="12.6" x14ac:dyDescent="0.2">
      <c r="A434" s="28"/>
    </row>
    <row r="435" spans="1:1" ht="12.6" x14ac:dyDescent="0.2">
      <c r="A435" s="28"/>
    </row>
    <row r="436" spans="1:1" ht="12.6" x14ac:dyDescent="0.2">
      <c r="A436" s="28"/>
    </row>
    <row r="437" spans="1:1" ht="12.6" x14ac:dyDescent="0.2">
      <c r="A437" s="28"/>
    </row>
    <row r="438" spans="1:1" ht="12.6" x14ac:dyDescent="0.2">
      <c r="A438" s="28"/>
    </row>
    <row r="439" spans="1:1" ht="12.6" x14ac:dyDescent="0.2">
      <c r="A439" s="28"/>
    </row>
    <row r="440" spans="1:1" ht="12.6" x14ac:dyDescent="0.2">
      <c r="A440" s="28"/>
    </row>
    <row r="441" spans="1:1" ht="12.6" x14ac:dyDescent="0.2">
      <c r="A441" s="28"/>
    </row>
    <row r="442" spans="1:1" ht="12.6" x14ac:dyDescent="0.2">
      <c r="A442" s="28"/>
    </row>
    <row r="443" spans="1:1" ht="12.6" x14ac:dyDescent="0.2">
      <c r="A443" s="28"/>
    </row>
    <row r="444" spans="1:1" ht="12.6" x14ac:dyDescent="0.2">
      <c r="A444" s="28"/>
    </row>
    <row r="445" spans="1:1" ht="12.6" x14ac:dyDescent="0.2">
      <c r="A445" s="28"/>
    </row>
    <row r="446" spans="1:1" ht="12.6" x14ac:dyDescent="0.2">
      <c r="A446" s="28"/>
    </row>
    <row r="447" spans="1:1" ht="12.6" x14ac:dyDescent="0.2">
      <c r="A447" s="28"/>
    </row>
    <row r="448" spans="1:1" ht="12.6" x14ac:dyDescent="0.2">
      <c r="A448" s="28"/>
    </row>
    <row r="449" spans="1:1" ht="12.6" x14ac:dyDescent="0.2">
      <c r="A449" s="28"/>
    </row>
    <row r="450" spans="1:1" ht="12.6" x14ac:dyDescent="0.2">
      <c r="A450" s="28"/>
    </row>
    <row r="451" spans="1:1" ht="12.6" x14ac:dyDescent="0.2">
      <c r="A451" s="28"/>
    </row>
    <row r="452" spans="1:1" ht="12.6" x14ac:dyDescent="0.2">
      <c r="A452" s="28"/>
    </row>
    <row r="453" spans="1:1" ht="12.6" x14ac:dyDescent="0.2">
      <c r="A453" s="28"/>
    </row>
    <row r="454" spans="1:1" ht="12.6" x14ac:dyDescent="0.2">
      <c r="A454" s="28"/>
    </row>
    <row r="455" spans="1:1" ht="12.6" x14ac:dyDescent="0.2">
      <c r="A455" s="28"/>
    </row>
    <row r="456" spans="1:1" ht="12.6" x14ac:dyDescent="0.2">
      <c r="A456" s="28"/>
    </row>
    <row r="457" spans="1:1" ht="12.6" x14ac:dyDescent="0.2">
      <c r="A457" s="28"/>
    </row>
    <row r="458" spans="1:1" ht="12.6" x14ac:dyDescent="0.2">
      <c r="A458" s="28"/>
    </row>
    <row r="459" spans="1:1" ht="12.6" x14ac:dyDescent="0.2">
      <c r="A459" s="28"/>
    </row>
    <row r="460" spans="1:1" ht="12.6" x14ac:dyDescent="0.2">
      <c r="A460" s="28"/>
    </row>
    <row r="461" spans="1:1" ht="12.6" x14ac:dyDescent="0.2">
      <c r="A461" s="28"/>
    </row>
    <row r="462" spans="1:1" ht="12.6" x14ac:dyDescent="0.2">
      <c r="A462" s="28"/>
    </row>
    <row r="463" spans="1:1" ht="12.6" x14ac:dyDescent="0.2">
      <c r="A463" s="28"/>
    </row>
    <row r="464" spans="1:1" ht="12.6" x14ac:dyDescent="0.2">
      <c r="A464" s="28"/>
    </row>
    <row r="465" spans="1:1" ht="12.6" x14ac:dyDescent="0.2">
      <c r="A465" s="28"/>
    </row>
    <row r="466" spans="1:1" ht="12.6" x14ac:dyDescent="0.2">
      <c r="A466" s="28"/>
    </row>
    <row r="467" spans="1:1" ht="12.6" x14ac:dyDescent="0.2">
      <c r="A467" s="28"/>
    </row>
    <row r="468" spans="1:1" ht="12.6" x14ac:dyDescent="0.2">
      <c r="A468" s="28"/>
    </row>
    <row r="469" spans="1:1" ht="12.6" x14ac:dyDescent="0.2">
      <c r="A469" s="28"/>
    </row>
    <row r="470" spans="1:1" ht="12.6" x14ac:dyDescent="0.2">
      <c r="A470" s="28"/>
    </row>
    <row r="471" spans="1:1" ht="12.6" x14ac:dyDescent="0.2">
      <c r="A471" s="28"/>
    </row>
    <row r="472" spans="1:1" ht="12.6" x14ac:dyDescent="0.2">
      <c r="A472" s="28"/>
    </row>
    <row r="473" spans="1:1" ht="12.6" x14ac:dyDescent="0.2">
      <c r="A473" s="28"/>
    </row>
    <row r="474" spans="1:1" ht="12.6" x14ac:dyDescent="0.2">
      <c r="A474" s="28"/>
    </row>
    <row r="475" spans="1:1" ht="12.6" x14ac:dyDescent="0.2">
      <c r="A475" s="28"/>
    </row>
    <row r="476" spans="1:1" ht="12.6" x14ac:dyDescent="0.2">
      <c r="A476" s="28"/>
    </row>
    <row r="477" spans="1:1" ht="12.6" x14ac:dyDescent="0.2">
      <c r="A477" s="28"/>
    </row>
    <row r="478" spans="1:1" ht="12.6" x14ac:dyDescent="0.2">
      <c r="A478" s="28"/>
    </row>
    <row r="479" spans="1:1" ht="12.6" x14ac:dyDescent="0.2">
      <c r="A479" s="28"/>
    </row>
    <row r="480" spans="1:1" ht="12.6" x14ac:dyDescent="0.2">
      <c r="A480" s="28"/>
    </row>
    <row r="481" spans="1:1" ht="12.6" x14ac:dyDescent="0.2">
      <c r="A481" s="28"/>
    </row>
    <row r="482" spans="1:1" ht="12.6" x14ac:dyDescent="0.2">
      <c r="A482" s="28"/>
    </row>
    <row r="483" spans="1:1" ht="12.6" x14ac:dyDescent="0.2">
      <c r="A483" s="28"/>
    </row>
    <row r="484" spans="1:1" ht="12.6" x14ac:dyDescent="0.2">
      <c r="A484" s="28"/>
    </row>
    <row r="485" spans="1:1" ht="12.6" x14ac:dyDescent="0.2">
      <c r="A485" s="28"/>
    </row>
    <row r="486" spans="1:1" ht="12.6" x14ac:dyDescent="0.2">
      <c r="A486" s="28"/>
    </row>
    <row r="487" spans="1:1" ht="12.6" x14ac:dyDescent="0.2">
      <c r="A487" s="28"/>
    </row>
    <row r="488" spans="1:1" ht="12.6" x14ac:dyDescent="0.2">
      <c r="A488" s="28"/>
    </row>
    <row r="489" spans="1:1" ht="12.6" x14ac:dyDescent="0.2">
      <c r="A489" s="28"/>
    </row>
    <row r="490" spans="1:1" ht="12.6" x14ac:dyDescent="0.2">
      <c r="A490" s="28"/>
    </row>
    <row r="491" spans="1:1" ht="12.6" x14ac:dyDescent="0.2">
      <c r="A491" s="28"/>
    </row>
    <row r="492" spans="1:1" ht="12.6" x14ac:dyDescent="0.2">
      <c r="A492" s="28"/>
    </row>
    <row r="493" spans="1:1" ht="12.6" x14ac:dyDescent="0.2">
      <c r="A493" s="28"/>
    </row>
    <row r="494" spans="1:1" ht="12.6" x14ac:dyDescent="0.2">
      <c r="A494" s="28"/>
    </row>
    <row r="495" spans="1:1" ht="12.6" x14ac:dyDescent="0.2">
      <c r="A495" s="28"/>
    </row>
    <row r="496" spans="1:1" ht="12.6" x14ac:dyDescent="0.2">
      <c r="A496" s="28"/>
    </row>
    <row r="497" spans="1:1" ht="12.6" x14ac:dyDescent="0.2">
      <c r="A497" s="28"/>
    </row>
    <row r="498" spans="1:1" ht="12.6" x14ac:dyDescent="0.2">
      <c r="A498" s="28"/>
    </row>
    <row r="499" spans="1:1" ht="12.6" x14ac:dyDescent="0.2">
      <c r="A499" s="28"/>
    </row>
    <row r="500" spans="1:1" ht="12.6" x14ac:dyDescent="0.2">
      <c r="A500" s="28"/>
    </row>
    <row r="501" spans="1:1" ht="12.6" x14ac:dyDescent="0.2">
      <c r="A501" s="28"/>
    </row>
    <row r="502" spans="1:1" ht="12.6" x14ac:dyDescent="0.2">
      <c r="A502" s="28"/>
    </row>
    <row r="503" spans="1:1" ht="12.6" x14ac:dyDescent="0.2">
      <c r="A503" s="28"/>
    </row>
    <row r="504" spans="1:1" ht="12.6" x14ac:dyDescent="0.2">
      <c r="A504" s="28"/>
    </row>
    <row r="505" spans="1:1" ht="12.6" x14ac:dyDescent="0.2">
      <c r="A505" s="28"/>
    </row>
    <row r="506" spans="1:1" ht="12.6" x14ac:dyDescent="0.2">
      <c r="A506" s="28"/>
    </row>
    <row r="507" spans="1:1" ht="12.6" x14ac:dyDescent="0.2">
      <c r="A507" s="28"/>
    </row>
    <row r="508" spans="1:1" ht="12.6" x14ac:dyDescent="0.2">
      <c r="A508" s="28"/>
    </row>
    <row r="509" spans="1:1" ht="12.6" x14ac:dyDescent="0.2">
      <c r="A509" s="28"/>
    </row>
    <row r="510" spans="1:1" ht="12.6" x14ac:dyDescent="0.2">
      <c r="A510" s="28"/>
    </row>
    <row r="511" spans="1:1" ht="12.6" x14ac:dyDescent="0.2">
      <c r="A511" s="28"/>
    </row>
    <row r="512" spans="1:1" ht="12.6" x14ac:dyDescent="0.2">
      <c r="A512" s="28"/>
    </row>
    <row r="513" spans="1:1" ht="12.6" x14ac:dyDescent="0.2">
      <c r="A513" s="28"/>
    </row>
    <row r="514" spans="1:1" ht="12.6" x14ac:dyDescent="0.2">
      <c r="A514" s="28"/>
    </row>
    <row r="515" spans="1:1" ht="12.6" x14ac:dyDescent="0.2">
      <c r="A515" s="28"/>
    </row>
    <row r="516" spans="1:1" ht="12.6" x14ac:dyDescent="0.2">
      <c r="A516" s="28"/>
    </row>
    <row r="517" spans="1:1" ht="12.6" x14ac:dyDescent="0.2">
      <c r="A517" s="28"/>
    </row>
    <row r="518" spans="1:1" ht="12.6" x14ac:dyDescent="0.2">
      <c r="A518" s="28"/>
    </row>
    <row r="519" spans="1:1" ht="12.6" x14ac:dyDescent="0.2">
      <c r="A519" s="28"/>
    </row>
    <row r="520" spans="1:1" ht="12.6" x14ac:dyDescent="0.2">
      <c r="A520" s="28"/>
    </row>
    <row r="521" spans="1:1" ht="12.6" x14ac:dyDescent="0.2">
      <c r="A521" s="28"/>
    </row>
    <row r="522" spans="1:1" ht="12.6" x14ac:dyDescent="0.2">
      <c r="A522" s="28"/>
    </row>
    <row r="523" spans="1:1" ht="12.6" x14ac:dyDescent="0.2">
      <c r="A523" s="28"/>
    </row>
    <row r="524" spans="1:1" ht="12.6" x14ac:dyDescent="0.2">
      <c r="A524" s="28"/>
    </row>
    <row r="525" spans="1:1" ht="12.6" x14ac:dyDescent="0.2">
      <c r="A525" s="28"/>
    </row>
    <row r="526" spans="1:1" ht="12.6" x14ac:dyDescent="0.2">
      <c r="A526" s="28"/>
    </row>
    <row r="527" spans="1:1" ht="12.6" x14ac:dyDescent="0.2">
      <c r="A527" s="28"/>
    </row>
    <row r="528" spans="1:1" ht="12.6" x14ac:dyDescent="0.2">
      <c r="A528" s="28"/>
    </row>
    <row r="529" spans="1:1" ht="12.6" x14ac:dyDescent="0.2">
      <c r="A529" s="28"/>
    </row>
    <row r="530" spans="1:1" ht="12.6" x14ac:dyDescent="0.2">
      <c r="A530" s="28"/>
    </row>
    <row r="531" spans="1:1" ht="12.6" x14ac:dyDescent="0.2">
      <c r="A531" s="28"/>
    </row>
    <row r="532" spans="1:1" ht="12.6" x14ac:dyDescent="0.2">
      <c r="A532" s="28"/>
    </row>
    <row r="533" spans="1:1" ht="12.6" x14ac:dyDescent="0.2">
      <c r="A533" s="28"/>
    </row>
    <row r="534" spans="1:1" ht="12.6" x14ac:dyDescent="0.2">
      <c r="A534" s="28"/>
    </row>
    <row r="535" spans="1:1" ht="12.6" x14ac:dyDescent="0.2">
      <c r="A535" s="28"/>
    </row>
    <row r="536" spans="1:1" ht="12.6" x14ac:dyDescent="0.2">
      <c r="A536" s="28"/>
    </row>
    <row r="537" spans="1:1" ht="12.6" x14ac:dyDescent="0.2">
      <c r="A537" s="28"/>
    </row>
    <row r="538" spans="1:1" ht="12.6" x14ac:dyDescent="0.2">
      <c r="A538" s="28"/>
    </row>
    <row r="539" spans="1:1" ht="12.6" x14ac:dyDescent="0.2">
      <c r="A539" s="28"/>
    </row>
    <row r="540" spans="1:1" ht="12.6" x14ac:dyDescent="0.2">
      <c r="A540" s="28"/>
    </row>
    <row r="541" spans="1:1" ht="12.6" x14ac:dyDescent="0.2">
      <c r="A541" s="28"/>
    </row>
    <row r="542" spans="1:1" ht="12.6" x14ac:dyDescent="0.2">
      <c r="A542" s="28"/>
    </row>
    <row r="543" spans="1:1" ht="12.6" x14ac:dyDescent="0.2">
      <c r="A543" s="28"/>
    </row>
    <row r="544" spans="1:1" ht="12.6" x14ac:dyDescent="0.2">
      <c r="A544" s="28"/>
    </row>
    <row r="545" spans="1:1" ht="12.6" x14ac:dyDescent="0.2">
      <c r="A545" s="28"/>
    </row>
    <row r="546" spans="1:1" ht="12.6" x14ac:dyDescent="0.2">
      <c r="A546" s="28"/>
    </row>
    <row r="547" spans="1:1" ht="12.6" x14ac:dyDescent="0.2">
      <c r="A547" s="28"/>
    </row>
    <row r="548" spans="1:1" ht="12.6" x14ac:dyDescent="0.2">
      <c r="A548" s="28"/>
    </row>
    <row r="549" spans="1:1" ht="12.6" x14ac:dyDescent="0.2">
      <c r="A549" s="28"/>
    </row>
    <row r="550" spans="1:1" ht="12.6" x14ac:dyDescent="0.2">
      <c r="A550" s="28"/>
    </row>
    <row r="551" spans="1:1" ht="12.6" x14ac:dyDescent="0.2">
      <c r="A551" s="28"/>
    </row>
    <row r="552" spans="1:1" ht="12.6" x14ac:dyDescent="0.2">
      <c r="A552" s="28"/>
    </row>
    <row r="553" spans="1:1" ht="12.6" x14ac:dyDescent="0.2">
      <c r="A553" s="28"/>
    </row>
    <row r="554" spans="1:1" ht="12.6" x14ac:dyDescent="0.2">
      <c r="A554" s="28"/>
    </row>
    <row r="555" spans="1:1" ht="12.6" x14ac:dyDescent="0.2">
      <c r="A555" s="28"/>
    </row>
    <row r="556" spans="1:1" ht="12.6" x14ac:dyDescent="0.2">
      <c r="A556" s="28"/>
    </row>
    <row r="557" spans="1:1" ht="12.6" x14ac:dyDescent="0.2">
      <c r="A557" s="28"/>
    </row>
    <row r="558" spans="1:1" ht="12.6" x14ac:dyDescent="0.2">
      <c r="A558" s="28"/>
    </row>
    <row r="559" spans="1:1" ht="12.6" x14ac:dyDescent="0.2">
      <c r="A559" s="28"/>
    </row>
    <row r="560" spans="1:1" ht="12.6" x14ac:dyDescent="0.2">
      <c r="A560" s="28"/>
    </row>
    <row r="561" spans="1:1" ht="12.6" x14ac:dyDescent="0.2">
      <c r="A561" s="28"/>
    </row>
    <row r="562" spans="1:1" ht="12.6" x14ac:dyDescent="0.2">
      <c r="A562" s="28"/>
    </row>
    <row r="563" spans="1:1" ht="12.6" x14ac:dyDescent="0.2">
      <c r="A563" s="28"/>
    </row>
    <row r="564" spans="1:1" ht="12.6" x14ac:dyDescent="0.2">
      <c r="A564" s="28"/>
    </row>
    <row r="565" spans="1:1" ht="12.6" x14ac:dyDescent="0.2">
      <c r="A565" s="28"/>
    </row>
    <row r="566" spans="1:1" ht="12.6" x14ac:dyDescent="0.2">
      <c r="A566" s="28"/>
    </row>
    <row r="567" spans="1:1" ht="12.6" x14ac:dyDescent="0.2">
      <c r="A567" s="28"/>
    </row>
    <row r="568" spans="1:1" ht="12.6" x14ac:dyDescent="0.2">
      <c r="A568" s="28"/>
    </row>
    <row r="569" spans="1:1" ht="12.6" x14ac:dyDescent="0.2">
      <c r="A569" s="28"/>
    </row>
    <row r="570" spans="1:1" ht="12.6" x14ac:dyDescent="0.2">
      <c r="A570" s="28"/>
    </row>
    <row r="571" spans="1:1" ht="12.6" x14ac:dyDescent="0.2">
      <c r="A571" s="28"/>
    </row>
    <row r="572" spans="1:1" ht="12.6" x14ac:dyDescent="0.2">
      <c r="A572" s="28"/>
    </row>
    <row r="573" spans="1:1" ht="12.6" x14ac:dyDescent="0.2">
      <c r="A573" s="28"/>
    </row>
    <row r="574" spans="1:1" ht="12.6" x14ac:dyDescent="0.2">
      <c r="A574" s="28"/>
    </row>
    <row r="575" spans="1:1" ht="12.6" x14ac:dyDescent="0.2">
      <c r="A575" s="28"/>
    </row>
    <row r="576" spans="1:1" ht="12.6" x14ac:dyDescent="0.2">
      <c r="A576" s="28"/>
    </row>
    <row r="577" spans="1:1" ht="12.6" x14ac:dyDescent="0.2">
      <c r="A577" s="28"/>
    </row>
    <row r="578" spans="1:1" ht="12.6" x14ac:dyDescent="0.2">
      <c r="A578" s="28"/>
    </row>
    <row r="579" spans="1:1" ht="12.6" x14ac:dyDescent="0.2">
      <c r="A579" s="28"/>
    </row>
    <row r="580" spans="1:1" ht="12.6" x14ac:dyDescent="0.2">
      <c r="A580" s="28"/>
    </row>
    <row r="581" spans="1:1" ht="12.6" x14ac:dyDescent="0.2">
      <c r="A581" s="28"/>
    </row>
    <row r="582" spans="1:1" ht="12.6" x14ac:dyDescent="0.2">
      <c r="A582" s="28"/>
    </row>
    <row r="583" spans="1:1" ht="12.6" x14ac:dyDescent="0.2">
      <c r="A583" s="28"/>
    </row>
    <row r="584" spans="1:1" ht="12.6" x14ac:dyDescent="0.2">
      <c r="A584" s="28"/>
    </row>
    <row r="585" spans="1:1" ht="12.6" x14ac:dyDescent="0.2">
      <c r="A585" s="28"/>
    </row>
    <row r="586" spans="1:1" ht="12.6" x14ac:dyDescent="0.2">
      <c r="A586" s="28"/>
    </row>
    <row r="587" spans="1:1" ht="12.6" x14ac:dyDescent="0.2">
      <c r="A587" s="28"/>
    </row>
    <row r="588" spans="1:1" ht="12.6" x14ac:dyDescent="0.2">
      <c r="A588" s="28"/>
    </row>
    <row r="589" spans="1:1" ht="12.6" x14ac:dyDescent="0.2">
      <c r="A589" s="28"/>
    </row>
    <row r="590" spans="1:1" ht="12.6" x14ac:dyDescent="0.2">
      <c r="A590" s="28"/>
    </row>
    <row r="591" spans="1:1" ht="12.6" x14ac:dyDescent="0.2">
      <c r="A591" s="28"/>
    </row>
    <row r="592" spans="1:1" ht="12.6" x14ac:dyDescent="0.2">
      <c r="A592" s="28"/>
    </row>
    <row r="593" spans="1:1" ht="12.6" x14ac:dyDescent="0.2">
      <c r="A593" s="28"/>
    </row>
    <row r="594" spans="1:1" ht="12.6" x14ac:dyDescent="0.2">
      <c r="A594" s="28"/>
    </row>
    <row r="595" spans="1:1" ht="12.6" x14ac:dyDescent="0.2">
      <c r="A595" s="28"/>
    </row>
    <row r="596" spans="1:1" ht="12.6" x14ac:dyDescent="0.2">
      <c r="A596" s="28"/>
    </row>
    <row r="597" spans="1:1" ht="12.6" x14ac:dyDescent="0.2">
      <c r="A597" s="28"/>
    </row>
    <row r="598" spans="1:1" ht="12.6" x14ac:dyDescent="0.2">
      <c r="A598" s="28"/>
    </row>
    <row r="599" spans="1:1" ht="12.6" x14ac:dyDescent="0.2">
      <c r="A599" s="28"/>
    </row>
    <row r="600" spans="1:1" ht="12.6" x14ac:dyDescent="0.2">
      <c r="A600" s="28"/>
    </row>
    <row r="601" spans="1:1" ht="12.6" x14ac:dyDescent="0.2">
      <c r="A601" s="28"/>
    </row>
    <row r="602" spans="1:1" ht="12.6" x14ac:dyDescent="0.2">
      <c r="A602" s="28"/>
    </row>
    <row r="603" spans="1:1" ht="12.6" x14ac:dyDescent="0.2">
      <c r="A603" s="28"/>
    </row>
    <row r="604" spans="1:1" ht="12.6" x14ac:dyDescent="0.2">
      <c r="A604" s="28"/>
    </row>
    <row r="605" spans="1:1" ht="12.6" x14ac:dyDescent="0.2">
      <c r="A605" s="28"/>
    </row>
    <row r="606" spans="1:1" ht="12.6" x14ac:dyDescent="0.2">
      <c r="A606" s="28"/>
    </row>
    <row r="607" spans="1:1" ht="12.6" x14ac:dyDescent="0.2">
      <c r="A607" s="28"/>
    </row>
    <row r="608" spans="1:1" ht="12.6" x14ac:dyDescent="0.2">
      <c r="A608" s="28"/>
    </row>
    <row r="609" spans="1:1" ht="12.6" x14ac:dyDescent="0.2">
      <c r="A609" s="28"/>
    </row>
    <row r="610" spans="1:1" ht="12.6" x14ac:dyDescent="0.2">
      <c r="A610" s="28"/>
    </row>
    <row r="611" spans="1:1" ht="12.6" x14ac:dyDescent="0.2">
      <c r="A611" s="28"/>
    </row>
    <row r="612" spans="1:1" ht="12.6" x14ac:dyDescent="0.2">
      <c r="A612" s="28"/>
    </row>
    <row r="613" spans="1:1" ht="12.6" x14ac:dyDescent="0.2">
      <c r="A613" s="28"/>
    </row>
    <row r="614" spans="1:1" ht="12.6" x14ac:dyDescent="0.2">
      <c r="A614" s="28"/>
    </row>
    <row r="615" spans="1:1" ht="12.6" x14ac:dyDescent="0.2">
      <c r="A615" s="28"/>
    </row>
    <row r="616" spans="1:1" ht="12.6" x14ac:dyDescent="0.2">
      <c r="A616" s="28"/>
    </row>
    <row r="617" spans="1:1" ht="12.6" x14ac:dyDescent="0.2">
      <c r="A617" s="28"/>
    </row>
    <row r="618" spans="1:1" ht="12.6" x14ac:dyDescent="0.2">
      <c r="A618" s="28"/>
    </row>
    <row r="619" spans="1:1" ht="12.6" x14ac:dyDescent="0.2">
      <c r="A619" s="28"/>
    </row>
    <row r="620" spans="1:1" ht="12.6" x14ac:dyDescent="0.2">
      <c r="A620" s="28"/>
    </row>
    <row r="621" spans="1:1" ht="12.6" x14ac:dyDescent="0.2">
      <c r="A621" s="28"/>
    </row>
    <row r="622" spans="1:1" ht="12.6" x14ac:dyDescent="0.2">
      <c r="A622" s="28"/>
    </row>
    <row r="623" spans="1:1" ht="12.6" x14ac:dyDescent="0.2">
      <c r="A623" s="28"/>
    </row>
    <row r="624" spans="1:1" ht="12.6" x14ac:dyDescent="0.2">
      <c r="A624" s="28"/>
    </row>
    <row r="625" spans="1:1" ht="12.6" x14ac:dyDescent="0.2">
      <c r="A625" s="28"/>
    </row>
    <row r="626" spans="1:1" ht="12.6" x14ac:dyDescent="0.2">
      <c r="A626" s="28"/>
    </row>
    <row r="627" spans="1:1" ht="12.6" x14ac:dyDescent="0.2">
      <c r="A627" s="28"/>
    </row>
    <row r="628" spans="1:1" ht="12.6" x14ac:dyDescent="0.2">
      <c r="A628" s="28"/>
    </row>
    <row r="629" spans="1:1" ht="12.6" x14ac:dyDescent="0.2">
      <c r="A629" s="28"/>
    </row>
    <row r="630" spans="1:1" ht="12.6" x14ac:dyDescent="0.2">
      <c r="A630" s="28"/>
    </row>
    <row r="631" spans="1:1" ht="12.6" x14ac:dyDescent="0.2">
      <c r="A631" s="28"/>
    </row>
    <row r="632" spans="1:1" ht="12.6" x14ac:dyDescent="0.2">
      <c r="A632" s="28"/>
    </row>
    <row r="633" spans="1:1" ht="12.6" x14ac:dyDescent="0.2">
      <c r="A633" s="28"/>
    </row>
    <row r="634" spans="1:1" ht="12.6" x14ac:dyDescent="0.2">
      <c r="A634" s="28"/>
    </row>
    <row r="635" spans="1:1" ht="12.6" x14ac:dyDescent="0.2">
      <c r="A635" s="28"/>
    </row>
    <row r="636" spans="1:1" ht="12.6" x14ac:dyDescent="0.2">
      <c r="A636" s="28"/>
    </row>
    <row r="637" spans="1:1" ht="12.6" x14ac:dyDescent="0.2">
      <c r="A637" s="28"/>
    </row>
    <row r="638" spans="1:1" ht="12.6" x14ac:dyDescent="0.2">
      <c r="A638" s="28"/>
    </row>
    <row r="639" spans="1:1" ht="12.6" x14ac:dyDescent="0.2">
      <c r="A639" s="28"/>
    </row>
    <row r="640" spans="1:1" ht="12.6" x14ac:dyDescent="0.2">
      <c r="A640" s="28"/>
    </row>
    <row r="641" spans="1:1" ht="12.6" x14ac:dyDescent="0.2">
      <c r="A641" s="28"/>
    </row>
    <row r="642" spans="1:1" ht="12.6" x14ac:dyDescent="0.2">
      <c r="A642" s="28"/>
    </row>
    <row r="643" spans="1:1" ht="12.6" x14ac:dyDescent="0.2">
      <c r="A643" s="28"/>
    </row>
    <row r="644" spans="1:1" ht="12.6" x14ac:dyDescent="0.2">
      <c r="A644" s="28"/>
    </row>
    <row r="645" spans="1:1" ht="12.6" x14ac:dyDescent="0.2">
      <c r="A645" s="28"/>
    </row>
    <row r="646" spans="1:1" ht="12.6" x14ac:dyDescent="0.2">
      <c r="A646" s="28"/>
    </row>
    <row r="647" spans="1:1" ht="12.6" x14ac:dyDescent="0.2">
      <c r="A647" s="28"/>
    </row>
    <row r="648" spans="1:1" ht="12.6" x14ac:dyDescent="0.2">
      <c r="A648" s="28"/>
    </row>
    <row r="649" spans="1:1" ht="12.6" x14ac:dyDescent="0.2">
      <c r="A649" s="28"/>
    </row>
    <row r="650" spans="1:1" ht="12.6" x14ac:dyDescent="0.2">
      <c r="A650" s="28"/>
    </row>
    <row r="651" spans="1:1" ht="12.6" x14ac:dyDescent="0.2">
      <c r="A651" s="28"/>
    </row>
    <row r="652" spans="1:1" ht="12.6" x14ac:dyDescent="0.2">
      <c r="A652" s="28"/>
    </row>
    <row r="653" spans="1:1" ht="12.6" x14ac:dyDescent="0.2">
      <c r="A653" s="28"/>
    </row>
    <row r="654" spans="1:1" ht="12.6" x14ac:dyDescent="0.2">
      <c r="A654" s="28"/>
    </row>
    <row r="655" spans="1:1" ht="12.6" x14ac:dyDescent="0.2">
      <c r="A655" s="28"/>
    </row>
    <row r="656" spans="1:1" ht="12.6" x14ac:dyDescent="0.2">
      <c r="A656" s="28"/>
    </row>
    <row r="657" spans="1:1" ht="12.6" x14ac:dyDescent="0.2">
      <c r="A657" s="28"/>
    </row>
    <row r="658" spans="1:1" ht="12.6" x14ac:dyDescent="0.2">
      <c r="A658" s="28"/>
    </row>
    <row r="659" spans="1:1" ht="12.6" x14ac:dyDescent="0.2">
      <c r="A659" s="28"/>
    </row>
    <row r="660" spans="1:1" ht="12.6" x14ac:dyDescent="0.2">
      <c r="A660" s="28"/>
    </row>
    <row r="661" spans="1:1" ht="12.6" x14ac:dyDescent="0.2">
      <c r="A661" s="28"/>
    </row>
    <row r="662" spans="1:1" ht="12.6" x14ac:dyDescent="0.2">
      <c r="A662" s="28"/>
    </row>
    <row r="663" spans="1:1" ht="12.6" x14ac:dyDescent="0.2">
      <c r="A663" s="28"/>
    </row>
    <row r="664" spans="1:1" ht="12.6" x14ac:dyDescent="0.2">
      <c r="A664" s="28"/>
    </row>
    <row r="665" spans="1:1" ht="12.6" x14ac:dyDescent="0.2">
      <c r="A665" s="28"/>
    </row>
    <row r="666" spans="1:1" ht="12.6" x14ac:dyDescent="0.2">
      <c r="A666" s="28"/>
    </row>
    <row r="667" spans="1:1" ht="12.6" x14ac:dyDescent="0.2">
      <c r="A667" s="28"/>
    </row>
    <row r="668" spans="1:1" ht="12.6" x14ac:dyDescent="0.2">
      <c r="A668" s="28"/>
    </row>
    <row r="669" spans="1:1" ht="12.6" x14ac:dyDescent="0.2">
      <c r="A669" s="28"/>
    </row>
    <row r="670" spans="1:1" ht="12.6" x14ac:dyDescent="0.2">
      <c r="A670" s="28"/>
    </row>
    <row r="671" spans="1:1" ht="12.6" x14ac:dyDescent="0.2">
      <c r="A671" s="28"/>
    </row>
    <row r="672" spans="1:1" ht="12.6" x14ac:dyDescent="0.2">
      <c r="A672" s="28"/>
    </row>
    <row r="673" spans="1:1" ht="12.6" x14ac:dyDescent="0.2">
      <c r="A673" s="28"/>
    </row>
    <row r="674" spans="1:1" ht="12.6" x14ac:dyDescent="0.2">
      <c r="A674" s="28"/>
    </row>
    <row r="675" spans="1:1" ht="12.6" x14ac:dyDescent="0.2">
      <c r="A675" s="28"/>
    </row>
    <row r="676" spans="1:1" ht="12.6" x14ac:dyDescent="0.2">
      <c r="A676" s="28"/>
    </row>
    <row r="677" spans="1:1" ht="12.6" x14ac:dyDescent="0.2">
      <c r="A677" s="28"/>
    </row>
    <row r="678" spans="1:1" ht="12.6" x14ac:dyDescent="0.2">
      <c r="A678" s="28"/>
    </row>
    <row r="679" spans="1:1" ht="12.6" x14ac:dyDescent="0.2">
      <c r="A679" s="28"/>
    </row>
    <row r="680" spans="1:1" ht="12.6" x14ac:dyDescent="0.2">
      <c r="A680" s="28"/>
    </row>
    <row r="681" spans="1:1" ht="12.6" x14ac:dyDescent="0.2">
      <c r="A681" s="28"/>
    </row>
    <row r="682" spans="1:1" ht="12.6" x14ac:dyDescent="0.2">
      <c r="A682" s="28"/>
    </row>
    <row r="683" spans="1:1" ht="12.6" x14ac:dyDescent="0.2">
      <c r="A683" s="28"/>
    </row>
    <row r="684" spans="1:1" ht="12.6" x14ac:dyDescent="0.2">
      <c r="A684" s="28"/>
    </row>
    <row r="685" spans="1:1" ht="12.6" x14ac:dyDescent="0.2">
      <c r="A685" s="28"/>
    </row>
    <row r="686" spans="1:1" ht="12.6" x14ac:dyDescent="0.2">
      <c r="A686" s="28"/>
    </row>
    <row r="687" spans="1:1" ht="12.6" x14ac:dyDescent="0.2">
      <c r="A687" s="28"/>
    </row>
    <row r="688" spans="1:1" ht="12.6" x14ac:dyDescent="0.2">
      <c r="A688" s="28"/>
    </row>
    <row r="689" spans="1:1" ht="12.6" x14ac:dyDescent="0.2">
      <c r="A689" s="28"/>
    </row>
    <row r="690" spans="1:1" ht="12.6" x14ac:dyDescent="0.2">
      <c r="A690" s="28"/>
    </row>
    <row r="691" spans="1:1" ht="12.6" x14ac:dyDescent="0.2">
      <c r="A691" s="28"/>
    </row>
    <row r="692" spans="1:1" ht="12.6" x14ac:dyDescent="0.2">
      <c r="A692" s="28"/>
    </row>
    <row r="693" spans="1:1" ht="12.6" x14ac:dyDescent="0.2">
      <c r="A693" s="28"/>
    </row>
    <row r="694" spans="1:1" ht="12.6" x14ac:dyDescent="0.2">
      <c r="A694" s="28"/>
    </row>
    <row r="695" spans="1:1" ht="12.6" x14ac:dyDescent="0.2">
      <c r="A695" s="28"/>
    </row>
    <row r="696" spans="1:1" ht="12.6" x14ac:dyDescent="0.2">
      <c r="A696" s="28"/>
    </row>
    <row r="697" spans="1:1" ht="12.6" x14ac:dyDescent="0.2">
      <c r="A697" s="28"/>
    </row>
    <row r="698" spans="1:1" ht="12.6" x14ac:dyDescent="0.2">
      <c r="A698" s="28"/>
    </row>
    <row r="699" spans="1:1" ht="12.6" x14ac:dyDescent="0.2">
      <c r="A699" s="28"/>
    </row>
    <row r="700" spans="1:1" ht="12.6" x14ac:dyDescent="0.2">
      <c r="A700" s="28"/>
    </row>
    <row r="701" spans="1:1" ht="12.6" x14ac:dyDescent="0.2">
      <c r="A701" s="28"/>
    </row>
    <row r="702" spans="1:1" ht="12.6" x14ac:dyDescent="0.2">
      <c r="A702" s="28"/>
    </row>
    <row r="703" spans="1:1" ht="12.6" x14ac:dyDescent="0.2">
      <c r="A703" s="28"/>
    </row>
    <row r="704" spans="1:1" ht="12.6" x14ac:dyDescent="0.2">
      <c r="A704" s="28"/>
    </row>
    <row r="705" spans="1:1" ht="12.6" x14ac:dyDescent="0.2">
      <c r="A705" s="28"/>
    </row>
    <row r="706" spans="1:1" ht="12.6" x14ac:dyDescent="0.2">
      <c r="A706" s="28"/>
    </row>
    <row r="707" spans="1:1" ht="12.6" x14ac:dyDescent="0.2">
      <c r="A707" s="28"/>
    </row>
    <row r="708" spans="1:1" ht="12.6" x14ac:dyDescent="0.2">
      <c r="A708" s="28"/>
    </row>
    <row r="709" spans="1:1" ht="12.6" x14ac:dyDescent="0.2">
      <c r="A709" s="28"/>
    </row>
    <row r="710" spans="1:1" ht="12.6" x14ac:dyDescent="0.2">
      <c r="A710" s="28"/>
    </row>
    <row r="711" spans="1:1" ht="12.6" x14ac:dyDescent="0.2">
      <c r="A711" s="28"/>
    </row>
    <row r="712" spans="1:1" ht="12.6" x14ac:dyDescent="0.2">
      <c r="A712" s="28"/>
    </row>
    <row r="713" spans="1:1" ht="12.6" x14ac:dyDescent="0.2">
      <c r="A713" s="28"/>
    </row>
    <row r="714" spans="1:1" ht="12.6" x14ac:dyDescent="0.2">
      <c r="A714" s="28"/>
    </row>
    <row r="715" spans="1:1" ht="12.6" x14ac:dyDescent="0.2">
      <c r="A715" s="28"/>
    </row>
    <row r="716" spans="1:1" ht="12.6" x14ac:dyDescent="0.2">
      <c r="A716" s="28"/>
    </row>
    <row r="717" spans="1:1" ht="12.6" x14ac:dyDescent="0.2">
      <c r="A717" s="28"/>
    </row>
    <row r="718" spans="1:1" ht="12.6" x14ac:dyDescent="0.2">
      <c r="A718" s="28"/>
    </row>
    <row r="719" spans="1:1" ht="12.6" x14ac:dyDescent="0.2">
      <c r="A719" s="28"/>
    </row>
    <row r="720" spans="1:1" ht="12.6" x14ac:dyDescent="0.2">
      <c r="A720" s="28"/>
    </row>
    <row r="721" spans="1:1" ht="12.6" x14ac:dyDescent="0.2">
      <c r="A721" s="28"/>
    </row>
    <row r="722" spans="1:1" ht="12.6" x14ac:dyDescent="0.2">
      <c r="A722" s="28"/>
    </row>
    <row r="723" spans="1:1" ht="12.6" x14ac:dyDescent="0.2">
      <c r="A723" s="28"/>
    </row>
    <row r="724" spans="1:1" ht="12.6" x14ac:dyDescent="0.2">
      <c r="A724" s="28"/>
    </row>
    <row r="725" spans="1:1" ht="12.6" x14ac:dyDescent="0.2">
      <c r="A725" s="28"/>
    </row>
    <row r="726" spans="1:1" ht="12.6" x14ac:dyDescent="0.2">
      <c r="A726" s="28"/>
    </row>
    <row r="727" spans="1:1" ht="12.6" x14ac:dyDescent="0.2">
      <c r="A727" s="28"/>
    </row>
    <row r="728" spans="1:1" ht="12.6" x14ac:dyDescent="0.2">
      <c r="A728" s="28"/>
    </row>
    <row r="729" spans="1:1" ht="12.6" x14ac:dyDescent="0.2">
      <c r="A729" s="28"/>
    </row>
    <row r="730" spans="1:1" ht="12.6" x14ac:dyDescent="0.2">
      <c r="A730" s="28"/>
    </row>
    <row r="731" spans="1:1" ht="12.6" x14ac:dyDescent="0.2">
      <c r="A731" s="28"/>
    </row>
    <row r="732" spans="1:1" ht="12.6" x14ac:dyDescent="0.2">
      <c r="A732" s="28"/>
    </row>
    <row r="733" spans="1:1" ht="12.6" x14ac:dyDescent="0.2">
      <c r="A733" s="28"/>
    </row>
    <row r="734" spans="1:1" ht="12.6" x14ac:dyDescent="0.2">
      <c r="A734" s="28"/>
    </row>
    <row r="735" spans="1:1" ht="12.6" x14ac:dyDescent="0.2">
      <c r="A735" s="28"/>
    </row>
    <row r="736" spans="1:1" ht="12.6" x14ac:dyDescent="0.2">
      <c r="A736" s="28"/>
    </row>
    <row r="737" spans="1:1" ht="12.6" x14ac:dyDescent="0.2">
      <c r="A737" s="28"/>
    </row>
    <row r="738" spans="1:1" ht="12.6" x14ac:dyDescent="0.2">
      <c r="A738" s="28"/>
    </row>
    <row r="739" spans="1:1" ht="12.6" x14ac:dyDescent="0.2">
      <c r="A739" s="28"/>
    </row>
    <row r="740" spans="1:1" ht="12.6" x14ac:dyDescent="0.2">
      <c r="A740" s="28"/>
    </row>
    <row r="741" spans="1:1" ht="12.6" x14ac:dyDescent="0.2">
      <c r="A741" s="28"/>
    </row>
    <row r="742" spans="1:1" ht="12.6" x14ac:dyDescent="0.2">
      <c r="A742" s="28"/>
    </row>
    <row r="743" spans="1:1" ht="12.6" x14ac:dyDescent="0.2">
      <c r="A743" s="28"/>
    </row>
    <row r="744" spans="1:1" ht="12.6" x14ac:dyDescent="0.2">
      <c r="A744" s="28"/>
    </row>
    <row r="745" spans="1:1" ht="12.6" x14ac:dyDescent="0.2">
      <c r="A745" s="28"/>
    </row>
    <row r="746" spans="1:1" ht="12.6" x14ac:dyDescent="0.2">
      <c r="A746" s="28"/>
    </row>
    <row r="747" spans="1:1" ht="12.6" x14ac:dyDescent="0.2">
      <c r="A747" s="28"/>
    </row>
    <row r="748" spans="1:1" ht="12.6" x14ac:dyDescent="0.2">
      <c r="A748" s="28"/>
    </row>
    <row r="749" spans="1:1" ht="12.6" x14ac:dyDescent="0.2">
      <c r="A749" s="28"/>
    </row>
    <row r="750" spans="1:1" ht="12.6" x14ac:dyDescent="0.2">
      <c r="A750" s="28"/>
    </row>
    <row r="751" spans="1:1" ht="12.6" x14ac:dyDescent="0.2">
      <c r="A751" s="28"/>
    </row>
    <row r="752" spans="1:1" ht="12.6" x14ac:dyDescent="0.2">
      <c r="A752" s="28"/>
    </row>
    <row r="753" spans="1:1" ht="12.6" x14ac:dyDescent="0.2">
      <c r="A753" s="28"/>
    </row>
    <row r="754" spans="1:1" ht="12.6" x14ac:dyDescent="0.2">
      <c r="A754" s="28"/>
    </row>
    <row r="755" spans="1:1" ht="12.6" x14ac:dyDescent="0.2">
      <c r="A755" s="28"/>
    </row>
    <row r="756" spans="1:1" ht="12.6" x14ac:dyDescent="0.2">
      <c r="A756" s="28"/>
    </row>
    <row r="757" spans="1:1" ht="12.6" x14ac:dyDescent="0.2">
      <c r="A757" s="28"/>
    </row>
    <row r="758" spans="1:1" ht="12.6" x14ac:dyDescent="0.2">
      <c r="A758" s="28"/>
    </row>
    <row r="759" spans="1:1" ht="12.6" x14ac:dyDescent="0.2">
      <c r="A759" s="28"/>
    </row>
    <row r="760" spans="1:1" ht="12.6" x14ac:dyDescent="0.2">
      <c r="A760" s="28"/>
    </row>
    <row r="761" spans="1:1" ht="12.6" x14ac:dyDescent="0.2">
      <c r="A761" s="28"/>
    </row>
    <row r="762" spans="1:1" ht="12.6" x14ac:dyDescent="0.2">
      <c r="A762" s="28"/>
    </row>
    <row r="763" spans="1:1" ht="12.6" x14ac:dyDescent="0.2">
      <c r="A763" s="28"/>
    </row>
    <row r="764" spans="1:1" ht="12.6" x14ac:dyDescent="0.2">
      <c r="A764" s="28"/>
    </row>
    <row r="765" spans="1:1" ht="12.6" x14ac:dyDescent="0.2">
      <c r="A765" s="28"/>
    </row>
    <row r="766" spans="1:1" ht="12.6" x14ac:dyDescent="0.2">
      <c r="A766" s="28"/>
    </row>
    <row r="767" spans="1:1" ht="12.6" x14ac:dyDescent="0.2">
      <c r="A767" s="28"/>
    </row>
    <row r="768" spans="1:1" ht="12.6" x14ac:dyDescent="0.2">
      <c r="A768" s="28"/>
    </row>
    <row r="769" spans="1:1" ht="12.6" x14ac:dyDescent="0.2">
      <c r="A769" s="28"/>
    </row>
    <row r="770" spans="1:1" ht="12.6" x14ac:dyDescent="0.2">
      <c r="A770" s="28"/>
    </row>
    <row r="771" spans="1:1" ht="12.6" x14ac:dyDescent="0.2">
      <c r="A771" s="28"/>
    </row>
    <row r="772" spans="1:1" ht="12.6" x14ac:dyDescent="0.2">
      <c r="A772" s="28"/>
    </row>
    <row r="773" spans="1:1" ht="12.6" x14ac:dyDescent="0.2">
      <c r="A773" s="28"/>
    </row>
    <row r="774" spans="1:1" ht="12.6" x14ac:dyDescent="0.2">
      <c r="A774" s="28"/>
    </row>
    <row r="775" spans="1:1" ht="12.6" x14ac:dyDescent="0.2">
      <c r="A775" s="28"/>
    </row>
    <row r="776" spans="1:1" ht="12.6" x14ac:dyDescent="0.2">
      <c r="A776" s="28"/>
    </row>
    <row r="777" spans="1:1" ht="12.6" x14ac:dyDescent="0.2">
      <c r="A777" s="28"/>
    </row>
    <row r="778" spans="1:1" ht="12.6" x14ac:dyDescent="0.2">
      <c r="A778" s="28"/>
    </row>
    <row r="779" spans="1:1" ht="12.6" x14ac:dyDescent="0.2">
      <c r="A779" s="28"/>
    </row>
    <row r="780" spans="1:1" ht="12.6" x14ac:dyDescent="0.2">
      <c r="A780" s="28"/>
    </row>
    <row r="781" spans="1:1" ht="12.6" x14ac:dyDescent="0.2">
      <c r="A781" s="28"/>
    </row>
    <row r="782" spans="1:1" ht="12.6" x14ac:dyDescent="0.2">
      <c r="A782" s="28"/>
    </row>
    <row r="783" spans="1:1" ht="12.6" x14ac:dyDescent="0.2">
      <c r="A783" s="28"/>
    </row>
    <row r="784" spans="1:1" ht="12.6" x14ac:dyDescent="0.2">
      <c r="A784" s="28"/>
    </row>
    <row r="785" spans="1:1" ht="12.6" x14ac:dyDescent="0.2">
      <c r="A785" s="28"/>
    </row>
    <row r="786" spans="1:1" ht="12.6" x14ac:dyDescent="0.2">
      <c r="A786" s="28"/>
    </row>
    <row r="787" spans="1:1" ht="12.6" x14ac:dyDescent="0.2">
      <c r="A787" s="28"/>
    </row>
    <row r="788" spans="1:1" ht="12.6" x14ac:dyDescent="0.2">
      <c r="A788" s="28"/>
    </row>
    <row r="789" spans="1:1" ht="12.6" x14ac:dyDescent="0.2">
      <c r="A789" s="28"/>
    </row>
    <row r="790" spans="1:1" ht="12.6" x14ac:dyDescent="0.2">
      <c r="A790" s="28"/>
    </row>
    <row r="791" spans="1:1" ht="12.6" x14ac:dyDescent="0.2">
      <c r="A791" s="28"/>
    </row>
    <row r="792" spans="1:1" ht="12.6" x14ac:dyDescent="0.2">
      <c r="A792" s="28"/>
    </row>
    <row r="793" spans="1:1" ht="12.6" x14ac:dyDescent="0.2">
      <c r="A793" s="28"/>
    </row>
    <row r="794" spans="1:1" ht="12.6" x14ac:dyDescent="0.2">
      <c r="A794" s="28"/>
    </row>
    <row r="795" spans="1:1" ht="12.6" x14ac:dyDescent="0.2">
      <c r="A795" s="28"/>
    </row>
    <row r="796" spans="1:1" ht="12.6" x14ac:dyDescent="0.2">
      <c r="A796" s="28"/>
    </row>
    <row r="797" spans="1:1" ht="12.6" x14ac:dyDescent="0.2">
      <c r="A797" s="28"/>
    </row>
    <row r="798" spans="1:1" ht="12.6" x14ac:dyDescent="0.2">
      <c r="A798" s="28"/>
    </row>
    <row r="799" spans="1:1" ht="12.6" x14ac:dyDescent="0.2">
      <c r="A799" s="28"/>
    </row>
    <row r="800" spans="1:1" ht="12.6" x14ac:dyDescent="0.2">
      <c r="A800" s="28"/>
    </row>
    <row r="801" spans="1:1" ht="12.6" x14ac:dyDescent="0.2">
      <c r="A801" s="28"/>
    </row>
    <row r="802" spans="1:1" ht="12.6" x14ac:dyDescent="0.2">
      <c r="A802" s="28"/>
    </row>
    <row r="803" spans="1:1" ht="12.6" x14ac:dyDescent="0.2">
      <c r="A803" s="28"/>
    </row>
    <row r="804" spans="1:1" ht="12.6" x14ac:dyDescent="0.2">
      <c r="A804" s="28"/>
    </row>
    <row r="805" spans="1:1" ht="12.6" x14ac:dyDescent="0.2">
      <c r="A805" s="28"/>
    </row>
    <row r="806" spans="1:1" ht="12.6" x14ac:dyDescent="0.2">
      <c r="A806" s="28"/>
    </row>
    <row r="807" spans="1:1" ht="12.6" x14ac:dyDescent="0.2">
      <c r="A807" s="28"/>
    </row>
    <row r="808" spans="1:1" ht="12.6" x14ac:dyDescent="0.2">
      <c r="A808" s="28"/>
    </row>
    <row r="809" spans="1:1" ht="12.6" x14ac:dyDescent="0.2">
      <c r="A809" s="28"/>
    </row>
    <row r="810" spans="1:1" ht="12.6" x14ac:dyDescent="0.2">
      <c r="A810" s="28"/>
    </row>
    <row r="811" spans="1:1" ht="12.6" x14ac:dyDescent="0.2">
      <c r="A811" s="28"/>
    </row>
    <row r="812" spans="1:1" ht="12.6" x14ac:dyDescent="0.2">
      <c r="A812" s="28"/>
    </row>
    <row r="813" spans="1:1" ht="12.6" x14ac:dyDescent="0.2">
      <c r="A813" s="28"/>
    </row>
    <row r="814" spans="1:1" ht="12.6" x14ac:dyDescent="0.2">
      <c r="A814" s="28"/>
    </row>
    <row r="815" spans="1:1" ht="12.6" x14ac:dyDescent="0.2">
      <c r="A815" s="28"/>
    </row>
    <row r="816" spans="1:1" ht="12.6" x14ac:dyDescent="0.2">
      <c r="A816" s="28"/>
    </row>
    <row r="817" spans="1:1" ht="12.6" x14ac:dyDescent="0.2">
      <c r="A817" s="28"/>
    </row>
    <row r="818" spans="1:1" ht="12.6" x14ac:dyDescent="0.2">
      <c r="A818" s="28"/>
    </row>
    <row r="819" spans="1:1" ht="12.6" x14ac:dyDescent="0.2">
      <c r="A819" s="28"/>
    </row>
    <row r="820" spans="1:1" ht="12.6" x14ac:dyDescent="0.2">
      <c r="A820" s="28"/>
    </row>
    <row r="821" spans="1:1" ht="12.6" x14ac:dyDescent="0.2">
      <c r="A821" s="28"/>
    </row>
    <row r="822" spans="1:1" ht="12.6" x14ac:dyDescent="0.2">
      <c r="A822" s="28"/>
    </row>
    <row r="823" spans="1:1" ht="12.6" x14ac:dyDescent="0.2">
      <c r="A823" s="28"/>
    </row>
    <row r="824" spans="1:1" ht="12.6" x14ac:dyDescent="0.2">
      <c r="A824" s="28"/>
    </row>
    <row r="825" spans="1:1" ht="12.6" x14ac:dyDescent="0.2">
      <c r="A825" s="28"/>
    </row>
    <row r="826" spans="1:1" ht="12.6" x14ac:dyDescent="0.2">
      <c r="A826" s="28"/>
    </row>
    <row r="827" spans="1:1" ht="12.6" x14ac:dyDescent="0.2">
      <c r="A827" s="28"/>
    </row>
    <row r="828" spans="1:1" ht="12.6" x14ac:dyDescent="0.2">
      <c r="A828" s="28"/>
    </row>
    <row r="829" spans="1:1" ht="12.6" x14ac:dyDescent="0.2">
      <c r="A829" s="28"/>
    </row>
    <row r="830" spans="1:1" ht="12.6" x14ac:dyDescent="0.2">
      <c r="A830" s="28"/>
    </row>
    <row r="831" spans="1:1" ht="12.6" x14ac:dyDescent="0.2">
      <c r="A831" s="28"/>
    </row>
    <row r="832" spans="1:1" ht="12.6" x14ac:dyDescent="0.2">
      <c r="A832" s="28"/>
    </row>
    <row r="833" spans="1:1" ht="12.6" x14ac:dyDescent="0.2">
      <c r="A833" s="28"/>
    </row>
    <row r="834" spans="1:1" ht="12.6" x14ac:dyDescent="0.2">
      <c r="A834" s="28"/>
    </row>
    <row r="835" spans="1:1" ht="12.6" x14ac:dyDescent="0.2">
      <c r="A835" s="28"/>
    </row>
    <row r="836" spans="1:1" ht="12.6" x14ac:dyDescent="0.2">
      <c r="A836" s="28"/>
    </row>
    <row r="837" spans="1:1" ht="12.6" x14ac:dyDescent="0.2">
      <c r="A837" s="28"/>
    </row>
    <row r="838" spans="1:1" ht="12.6" x14ac:dyDescent="0.2">
      <c r="A838" s="28"/>
    </row>
    <row r="839" spans="1:1" ht="12.6" x14ac:dyDescent="0.2">
      <c r="A839" s="28"/>
    </row>
    <row r="840" spans="1:1" ht="12.6" x14ac:dyDescent="0.2">
      <c r="A840" s="28"/>
    </row>
    <row r="841" spans="1:1" ht="12.6" x14ac:dyDescent="0.2">
      <c r="A841" s="28"/>
    </row>
    <row r="842" spans="1:1" ht="12.6" x14ac:dyDescent="0.2">
      <c r="A842" s="28"/>
    </row>
    <row r="843" spans="1:1" ht="12.6" x14ac:dyDescent="0.2">
      <c r="A843" s="28"/>
    </row>
    <row r="844" spans="1:1" ht="12.6" x14ac:dyDescent="0.2">
      <c r="A844" s="28"/>
    </row>
    <row r="845" spans="1:1" ht="12.6" x14ac:dyDescent="0.2">
      <c r="A845" s="28"/>
    </row>
    <row r="846" spans="1:1" ht="12.6" x14ac:dyDescent="0.2">
      <c r="A846" s="28"/>
    </row>
    <row r="847" spans="1:1" ht="12.6" x14ac:dyDescent="0.2">
      <c r="A847" s="28"/>
    </row>
    <row r="848" spans="1:1" ht="12.6" x14ac:dyDescent="0.2">
      <c r="A848" s="28"/>
    </row>
    <row r="849" spans="1:1" ht="12.6" x14ac:dyDescent="0.2">
      <c r="A849" s="28"/>
    </row>
    <row r="850" spans="1:1" ht="12.6" x14ac:dyDescent="0.2">
      <c r="A850" s="28"/>
    </row>
    <row r="851" spans="1:1" ht="12.6" x14ac:dyDescent="0.2">
      <c r="A851" s="28"/>
    </row>
    <row r="852" spans="1:1" ht="12.6" x14ac:dyDescent="0.2">
      <c r="A852" s="28"/>
    </row>
    <row r="853" spans="1:1" ht="12.6" x14ac:dyDescent="0.2">
      <c r="A853" s="28"/>
    </row>
    <row r="854" spans="1:1" ht="12.6" x14ac:dyDescent="0.2">
      <c r="A854" s="28"/>
    </row>
    <row r="855" spans="1:1" ht="12.6" x14ac:dyDescent="0.2">
      <c r="A855" s="28"/>
    </row>
    <row r="856" spans="1:1" ht="12.6" x14ac:dyDescent="0.2">
      <c r="A856" s="28"/>
    </row>
    <row r="857" spans="1:1" ht="12.6" x14ac:dyDescent="0.2">
      <c r="A857" s="28"/>
    </row>
    <row r="858" spans="1:1" ht="12.6" x14ac:dyDescent="0.2">
      <c r="A858" s="28"/>
    </row>
    <row r="859" spans="1:1" ht="12.6" x14ac:dyDescent="0.2">
      <c r="A859" s="28"/>
    </row>
    <row r="860" spans="1:1" ht="12.6" x14ac:dyDescent="0.2">
      <c r="A860" s="28"/>
    </row>
    <row r="861" spans="1:1" ht="12.6" x14ac:dyDescent="0.2">
      <c r="A861" s="28"/>
    </row>
    <row r="862" spans="1:1" ht="12.6" x14ac:dyDescent="0.2">
      <c r="A862" s="28"/>
    </row>
    <row r="863" spans="1:1" ht="12.6" x14ac:dyDescent="0.2">
      <c r="A863" s="28"/>
    </row>
    <row r="864" spans="1:1" ht="12.6" x14ac:dyDescent="0.2">
      <c r="A864" s="28"/>
    </row>
    <row r="865" spans="1:1" ht="12.6" x14ac:dyDescent="0.2">
      <c r="A865" s="28"/>
    </row>
    <row r="866" spans="1:1" ht="12.6" x14ac:dyDescent="0.2">
      <c r="A866" s="28"/>
    </row>
    <row r="867" spans="1:1" ht="12.6" x14ac:dyDescent="0.2">
      <c r="A867" s="28"/>
    </row>
    <row r="868" spans="1:1" ht="12.6" x14ac:dyDescent="0.2">
      <c r="A868" s="28"/>
    </row>
    <row r="869" spans="1:1" ht="12.6" x14ac:dyDescent="0.2">
      <c r="A869" s="28"/>
    </row>
    <row r="870" spans="1:1" ht="12.6" x14ac:dyDescent="0.2">
      <c r="A870" s="28"/>
    </row>
    <row r="871" spans="1:1" ht="12.6" x14ac:dyDescent="0.2">
      <c r="A871" s="28"/>
    </row>
    <row r="872" spans="1:1" ht="12.6" x14ac:dyDescent="0.2">
      <c r="A872" s="28"/>
    </row>
    <row r="873" spans="1:1" ht="12.6" x14ac:dyDescent="0.2">
      <c r="A873" s="28"/>
    </row>
    <row r="874" spans="1:1" ht="12.6" x14ac:dyDescent="0.2">
      <c r="A874" s="28"/>
    </row>
    <row r="875" spans="1:1" ht="12.6" x14ac:dyDescent="0.2">
      <c r="A875" s="28"/>
    </row>
    <row r="876" spans="1:1" ht="12.6" x14ac:dyDescent="0.2">
      <c r="A876" s="28"/>
    </row>
    <row r="877" spans="1:1" ht="12.6" x14ac:dyDescent="0.2">
      <c r="A877" s="28"/>
    </row>
    <row r="878" spans="1:1" ht="12.6" x14ac:dyDescent="0.2">
      <c r="A878" s="28"/>
    </row>
    <row r="879" spans="1:1" ht="12.6" x14ac:dyDescent="0.2">
      <c r="A879" s="28"/>
    </row>
    <row r="880" spans="1:1" ht="12.6" x14ac:dyDescent="0.2">
      <c r="A880" s="28"/>
    </row>
    <row r="881" spans="1:1" ht="12.6" x14ac:dyDescent="0.2">
      <c r="A881" s="28"/>
    </row>
    <row r="882" spans="1:1" ht="12.6" x14ac:dyDescent="0.2">
      <c r="A882" s="28"/>
    </row>
    <row r="883" spans="1:1" ht="12.6" x14ac:dyDescent="0.2">
      <c r="A883" s="28"/>
    </row>
    <row r="884" spans="1:1" ht="12.6" x14ac:dyDescent="0.2">
      <c r="A884" s="28"/>
    </row>
    <row r="885" spans="1:1" ht="12.6" x14ac:dyDescent="0.2">
      <c r="A885" s="28"/>
    </row>
    <row r="886" spans="1:1" ht="12.6" x14ac:dyDescent="0.2">
      <c r="A886" s="28"/>
    </row>
    <row r="887" spans="1:1" ht="12.6" x14ac:dyDescent="0.2">
      <c r="A887" s="28"/>
    </row>
    <row r="888" spans="1:1" ht="12.6" x14ac:dyDescent="0.2">
      <c r="A888" s="28"/>
    </row>
    <row r="889" spans="1:1" ht="12.6" x14ac:dyDescent="0.2">
      <c r="A889" s="28"/>
    </row>
    <row r="890" spans="1:1" ht="12.6" x14ac:dyDescent="0.2">
      <c r="A890" s="28"/>
    </row>
    <row r="891" spans="1:1" ht="12.6" x14ac:dyDescent="0.2">
      <c r="A891" s="28"/>
    </row>
    <row r="892" spans="1:1" ht="12.6" x14ac:dyDescent="0.2">
      <c r="A892" s="28"/>
    </row>
    <row r="893" spans="1:1" ht="12.6" x14ac:dyDescent="0.2">
      <c r="A893" s="28"/>
    </row>
    <row r="894" spans="1:1" ht="12.6" x14ac:dyDescent="0.2">
      <c r="A894" s="28"/>
    </row>
    <row r="895" spans="1:1" ht="12.6" x14ac:dyDescent="0.2">
      <c r="A895" s="28"/>
    </row>
    <row r="896" spans="1:1" ht="12.6" x14ac:dyDescent="0.2">
      <c r="A896" s="28"/>
    </row>
    <row r="897" spans="1:1" ht="12.6" x14ac:dyDescent="0.2">
      <c r="A897" s="28"/>
    </row>
    <row r="898" spans="1:1" ht="12.6" x14ac:dyDescent="0.2">
      <c r="A898" s="28"/>
    </row>
    <row r="899" spans="1:1" ht="12.6" x14ac:dyDescent="0.2">
      <c r="A899" s="28"/>
    </row>
    <row r="900" spans="1:1" ht="12.6" x14ac:dyDescent="0.2">
      <c r="A900" s="28"/>
    </row>
    <row r="901" spans="1:1" ht="12.6" x14ac:dyDescent="0.2">
      <c r="A901" s="28"/>
    </row>
    <row r="902" spans="1:1" ht="12.6" x14ac:dyDescent="0.2">
      <c r="A902" s="28"/>
    </row>
    <row r="903" spans="1:1" ht="12.6" x14ac:dyDescent="0.2">
      <c r="A903" s="28"/>
    </row>
    <row r="904" spans="1:1" ht="12.6" x14ac:dyDescent="0.2">
      <c r="A904" s="28"/>
    </row>
    <row r="905" spans="1:1" ht="12.6" x14ac:dyDescent="0.2">
      <c r="A905" s="28"/>
    </row>
    <row r="906" spans="1:1" ht="12.6" x14ac:dyDescent="0.2">
      <c r="A906" s="28"/>
    </row>
    <row r="907" spans="1:1" ht="12.6" x14ac:dyDescent="0.2">
      <c r="A907" s="28"/>
    </row>
    <row r="908" spans="1:1" ht="12.6" x14ac:dyDescent="0.2">
      <c r="A908" s="28"/>
    </row>
    <row r="909" spans="1:1" ht="12.6" x14ac:dyDescent="0.2">
      <c r="A909" s="28"/>
    </row>
    <row r="910" spans="1:1" ht="12.6" x14ac:dyDescent="0.2">
      <c r="A910" s="28"/>
    </row>
    <row r="911" spans="1:1" ht="12.6" x14ac:dyDescent="0.2">
      <c r="A911" s="28"/>
    </row>
    <row r="912" spans="1:1" ht="12.6" x14ac:dyDescent="0.2">
      <c r="A912" s="28"/>
    </row>
    <row r="913" spans="1:1" ht="12.6" x14ac:dyDescent="0.2">
      <c r="A913" s="28"/>
    </row>
    <row r="914" spans="1:1" ht="12.6" x14ac:dyDescent="0.2">
      <c r="A914" s="28"/>
    </row>
    <row r="915" spans="1:1" ht="12.6" x14ac:dyDescent="0.2">
      <c r="A915" s="28"/>
    </row>
    <row r="916" spans="1:1" ht="12.6" x14ac:dyDescent="0.2">
      <c r="A916" s="28"/>
    </row>
    <row r="917" spans="1:1" ht="12.6" x14ac:dyDescent="0.2">
      <c r="A917" s="28"/>
    </row>
    <row r="918" spans="1:1" ht="12.6" x14ac:dyDescent="0.2">
      <c r="A918" s="28"/>
    </row>
    <row r="919" spans="1:1" ht="12.6" x14ac:dyDescent="0.2">
      <c r="A919" s="28"/>
    </row>
    <row r="920" spans="1:1" ht="12.6" x14ac:dyDescent="0.2">
      <c r="A920" s="28"/>
    </row>
    <row r="921" spans="1:1" ht="12.6" x14ac:dyDescent="0.2">
      <c r="A921" s="28"/>
    </row>
    <row r="922" spans="1:1" ht="12.6" x14ac:dyDescent="0.2">
      <c r="A922" s="28"/>
    </row>
    <row r="923" spans="1:1" ht="12.6" x14ac:dyDescent="0.2">
      <c r="A923" s="28"/>
    </row>
    <row r="924" spans="1:1" ht="12.6" x14ac:dyDescent="0.2">
      <c r="A924" s="28"/>
    </row>
    <row r="925" spans="1:1" ht="12.6" x14ac:dyDescent="0.2">
      <c r="A925" s="28"/>
    </row>
    <row r="926" spans="1:1" ht="12.6" x14ac:dyDescent="0.2">
      <c r="A926" s="28"/>
    </row>
    <row r="927" spans="1:1" ht="12.6" x14ac:dyDescent="0.2">
      <c r="A927" s="28"/>
    </row>
    <row r="928" spans="1:1" ht="12.6" x14ac:dyDescent="0.2">
      <c r="A928" s="28"/>
    </row>
    <row r="929" spans="1:1" ht="12.6" x14ac:dyDescent="0.2">
      <c r="A929" s="28"/>
    </row>
    <row r="930" spans="1:1" ht="12.6" x14ac:dyDescent="0.2">
      <c r="A930" s="28"/>
    </row>
    <row r="931" spans="1:1" ht="12.6" x14ac:dyDescent="0.2">
      <c r="A931" s="28"/>
    </row>
    <row r="932" spans="1:1" ht="12.6" x14ac:dyDescent="0.2">
      <c r="A932" s="28"/>
    </row>
    <row r="933" spans="1:1" ht="12.6" x14ac:dyDescent="0.2">
      <c r="A933" s="28"/>
    </row>
    <row r="934" spans="1:1" ht="12.6" x14ac:dyDescent="0.2">
      <c r="A934" s="28"/>
    </row>
    <row r="935" spans="1:1" ht="12.6" x14ac:dyDescent="0.2">
      <c r="A935" s="28"/>
    </row>
    <row r="936" spans="1:1" ht="12.6" x14ac:dyDescent="0.2">
      <c r="A936" s="28"/>
    </row>
    <row r="937" spans="1:1" ht="12.6" x14ac:dyDescent="0.2">
      <c r="A937" s="28"/>
    </row>
    <row r="938" spans="1:1" ht="12.6" x14ac:dyDescent="0.2">
      <c r="A938" s="28"/>
    </row>
    <row r="939" spans="1:1" ht="12.6" x14ac:dyDescent="0.2">
      <c r="A939" s="28"/>
    </row>
    <row r="940" spans="1:1" ht="12.6" x14ac:dyDescent="0.2">
      <c r="A940" s="28"/>
    </row>
    <row r="941" spans="1:1" ht="12.6" x14ac:dyDescent="0.2">
      <c r="A941" s="28"/>
    </row>
    <row r="942" spans="1:1" ht="12.6" x14ac:dyDescent="0.2">
      <c r="A942" s="28"/>
    </row>
    <row r="943" spans="1:1" ht="12.6" x14ac:dyDescent="0.2">
      <c r="A943" s="28"/>
    </row>
    <row r="944" spans="1:1" ht="12.6" x14ac:dyDescent="0.2">
      <c r="A944" s="28"/>
    </row>
    <row r="945" spans="1:1" ht="12.6" x14ac:dyDescent="0.2">
      <c r="A945" s="28"/>
    </row>
    <row r="946" spans="1:1" ht="12.6" x14ac:dyDescent="0.2">
      <c r="A946" s="28"/>
    </row>
    <row r="947" spans="1:1" ht="12.6" x14ac:dyDescent="0.2">
      <c r="A947" s="28"/>
    </row>
    <row r="948" spans="1:1" ht="12.6" x14ac:dyDescent="0.2">
      <c r="A948" s="28"/>
    </row>
    <row r="949" spans="1:1" ht="12.6" x14ac:dyDescent="0.2">
      <c r="A949" s="28"/>
    </row>
    <row r="950" spans="1:1" ht="12.6" x14ac:dyDescent="0.2">
      <c r="A950" s="28"/>
    </row>
    <row r="951" spans="1:1" ht="12.6" x14ac:dyDescent="0.2">
      <c r="A951" s="28"/>
    </row>
    <row r="952" spans="1:1" ht="12.6" x14ac:dyDescent="0.2">
      <c r="A952" s="28"/>
    </row>
    <row r="953" spans="1:1" ht="12.6" x14ac:dyDescent="0.2">
      <c r="A953" s="28"/>
    </row>
    <row r="954" spans="1:1" ht="12.6" x14ac:dyDescent="0.2">
      <c r="A954" s="28"/>
    </row>
    <row r="955" spans="1:1" ht="12.6" x14ac:dyDescent="0.2">
      <c r="A955" s="28"/>
    </row>
    <row r="956" spans="1:1" ht="12.6" x14ac:dyDescent="0.2">
      <c r="A956" s="28"/>
    </row>
    <row r="957" spans="1:1" ht="12.6" x14ac:dyDescent="0.2">
      <c r="A957" s="28"/>
    </row>
    <row r="958" spans="1:1" ht="12.6" x14ac:dyDescent="0.2">
      <c r="A958" s="28"/>
    </row>
    <row r="959" spans="1:1" ht="12.6" x14ac:dyDescent="0.2">
      <c r="A959" s="28"/>
    </row>
    <row r="960" spans="1:1" ht="12.6" x14ac:dyDescent="0.2">
      <c r="A960" s="28"/>
    </row>
    <row r="961" spans="1:1" ht="12.6" x14ac:dyDescent="0.2">
      <c r="A961" s="28"/>
    </row>
    <row r="962" spans="1:1" ht="12.6" x14ac:dyDescent="0.2">
      <c r="A962" s="28"/>
    </row>
    <row r="963" spans="1:1" ht="12.6" x14ac:dyDescent="0.2">
      <c r="A963" s="28"/>
    </row>
    <row r="964" spans="1:1" ht="12.6" x14ac:dyDescent="0.2">
      <c r="A964" s="28"/>
    </row>
    <row r="965" spans="1:1" ht="12.6" x14ac:dyDescent="0.2">
      <c r="A965" s="28"/>
    </row>
    <row r="966" spans="1:1" ht="12.6" x14ac:dyDescent="0.2">
      <c r="A966" s="28"/>
    </row>
    <row r="967" spans="1:1" ht="12.6" x14ac:dyDescent="0.2">
      <c r="A967" s="28"/>
    </row>
    <row r="968" spans="1:1" ht="12.6" x14ac:dyDescent="0.2">
      <c r="A968" s="28"/>
    </row>
    <row r="969" spans="1:1" ht="12.6" x14ac:dyDescent="0.2">
      <c r="A969" s="28"/>
    </row>
    <row r="970" spans="1:1" ht="12.6" x14ac:dyDescent="0.2">
      <c r="A970" s="28"/>
    </row>
    <row r="971" spans="1:1" ht="12.6" x14ac:dyDescent="0.2">
      <c r="A971" s="28"/>
    </row>
    <row r="972" spans="1:1" ht="12.6" x14ac:dyDescent="0.2">
      <c r="A972" s="28"/>
    </row>
    <row r="973" spans="1:1" ht="12.6" x14ac:dyDescent="0.2">
      <c r="A973" s="28"/>
    </row>
    <row r="974" spans="1:1" ht="12.6" x14ac:dyDescent="0.2">
      <c r="A974" s="28"/>
    </row>
    <row r="975" spans="1:1" ht="12.6" x14ac:dyDescent="0.2">
      <c r="A975" s="28"/>
    </row>
    <row r="976" spans="1:1" ht="12.6" x14ac:dyDescent="0.2">
      <c r="A976" s="28"/>
    </row>
    <row r="977" spans="1:1" ht="12.6" x14ac:dyDescent="0.2">
      <c r="A977" s="28"/>
    </row>
    <row r="978" spans="1:1" ht="12.6" x14ac:dyDescent="0.2">
      <c r="A978" s="28"/>
    </row>
    <row r="979" spans="1:1" ht="12.6" x14ac:dyDescent="0.2">
      <c r="A979" s="28"/>
    </row>
    <row r="980" spans="1:1" ht="12.6" x14ac:dyDescent="0.2">
      <c r="A980" s="28"/>
    </row>
    <row r="981" spans="1:1" ht="12.6" x14ac:dyDescent="0.2">
      <c r="A981" s="28"/>
    </row>
    <row r="982" spans="1:1" ht="12.6" x14ac:dyDescent="0.2">
      <c r="A982" s="28"/>
    </row>
    <row r="983" spans="1:1" ht="12.6" x14ac:dyDescent="0.2">
      <c r="A983" s="28"/>
    </row>
    <row r="984" spans="1:1" ht="12.6" x14ac:dyDescent="0.2">
      <c r="A984" s="28"/>
    </row>
    <row r="985" spans="1:1" ht="12.6" x14ac:dyDescent="0.2">
      <c r="A985" s="28"/>
    </row>
    <row r="986" spans="1:1" ht="12.6" x14ac:dyDescent="0.2">
      <c r="A986" s="28"/>
    </row>
    <row r="987" spans="1:1" ht="12.6" x14ac:dyDescent="0.2">
      <c r="A987" s="28"/>
    </row>
    <row r="988" spans="1:1" ht="12.6" x14ac:dyDescent="0.2">
      <c r="A988" s="28"/>
    </row>
    <row r="989" spans="1:1" ht="12.6" x14ac:dyDescent="0.2">
      <c r="A989" s="28"/>
    </row>
    <row r="990" spans="1:1" ht="12.6" x14ac:dyDescent="0.2">
      <c r="A990" s="28"/>
    </row>
    <row r="991" spans="1:1" ht="12.6" x14ac:dyDescent="0.2">
      <c r="A991" s="28"/>
    </row>
    <row r="992" spans="1:1" ht="12.6" x14ac:dyDescent="0.2">
      <c r="A992" s="28"/>
    </row>
    <row r="993" spans="1:1" ht="12.6" x14ac:dyDescent="0.2">
      <c r="A993" s="28"/>
    </row>
    <row r="994" spans="1:1" ht="12.6" x14ac:dyDescent="0.2">
      <c r="A994" s="28"/>
    </row>
    <row r="995" spans="1:1" ht="12.6" x14ac:dyDescent="0.2">
      <c r="A995" s="28"/>
    </row>
    <row r="996" spans="1:1" ht="12.6" x14ac:dyDescent="0.2">
      <c r="A996" s="28"/>
    </row>
    <row r="997" spans="1:1" ht="12.6" x14ac:dyDescent="0.2">
      <c r="A997" s="28"/>
    </row>
    <row r="998" spans="1:1" ht="12.6" x14ac:dyDescent="0.2">
      <c r="A998" s="28"/>
    </row>
    <row r="999" spans="1:1" ht="12.6" x14ac:dyDescent="0.2">
      <c r="A999" s="28"/>
    </row>
    <row r="1000" spans="1:1" ht="12.6" x14ac:dyDescent="0.2">
      <c r="A1000" s="28"/>
    </row>
    <row r="1001" spans="1:1" ht="12.6" x14ac:dyDescent="0.2">
      <c r="A1001" s="28"/>
    </row>
    <row r="1002" spans="1:1" ht="12.6" x14ac:dyDescent="0.2">
      <c r="A1002" s="28"/>
    </row>
    <row r="1003" spans="1:1" ht="12.6" x14ac:dyDescent="0.2">
      <c r="A1003" s="28"/>
    </row>
    <row r="1004" spans="1:1" ht="12.6" x14ac:dyDescent="0.2">
      <c r="A1004" s="28"/>
    </row>
    <row r="1005" spans="1:1" ht="12.6" x14ac:dyDescent="0.2">
      <c r="A1005" s="28"/>
    </row>
    <row r="1006" spans="1:1" ht="12.6" x14ac:dyDescent="0.2">
      <c r="A1006" s="28"/>
    </row>
    <row r="1007" spans="1:1" ht="12.6" x14ac:dyDescent="0.2">
      <c r="A1007" s="28"/>
    </row>
    <row r="1008" spans="1:1" ht="12.6" x14ac:dyDescent="0.2">
      <c r="A1008" s="28"/>
    </row>
    <row r="1009" spans="1:1" ht="12.6" x14ac:dyDescent="0.2">
      <c r="A1009" s="28"/>
    </row>
    <row r="1010" spans="1:1" ht="12.6" x14ac:dyDescent="0.2">
      <c r="A1010" s="28"/>
    </row>
    <row r="1011" spans="1:1" ht="12.6" x14ac:dyDescent="0.2">
      <c r="A1011" s="28"/>
    </row>
    <row r="1012" spans="1:1" ht="12.6" x14ac:dyDescent="0.2">
      <c r="A1012" s="28"/>
    </row>
    <row r="1013" spans="1:1" ht="12.6" x14ac:dyDescent="0.2">
      <c r="A1013" s="28"/>
    </row>
    <row r="1014" spans="1:1" ht="12.6" x14ac:dyDescent="0.2">
      <c r="A1014" s="28"/>
    </row>
    <row r="1015" spans="1:1" ht="12.6" x14ac:dyDescent="0.2">
      <c r="A1015" s="28"/>
    </row>
    <row r="1016" spans="1:1" ht="12.6" x14ac:dyDescent="0.2">
      <c r="A1016" s="28"/>
    </row>
    <row r="1017" spans="1:1" ht="12.6" x14ac:dyDescent="0.2">
      <c r="A1017" s="28"/>
    </row>
    <row r="1018" spans="1:1" ht="12.6" x14ac:dyDescent="0.2">
      <c r="A1018" s="28"/>
    </row>
    <row r="1019" spans="1:1" ht="12.6" x14ac:dyDescent="0.2">
      <c r="A1019" s="28"/>
    </row>
    <row r="1020" spans="1:1" ht="12.6" x14ac:dyDescent="0.2">
      <c r="A1020" s="28"/>
    </row>
    <row r="1021" spans="1:1" ht="12.6" x14ac:dyDescent="0.2">
      <c r="A1021" s="28"/>
    </row>
    <row r="1022" spans="1:1" ht="12.6" x14ac:dyDescent="0.2">
      <c r="A1022" s="28"/>
    </row>
    <row r="1023" spans="1:1" ht="12.6" x14ac:dyDescent="0.2">
      <c r="A1023" s="28"/>
    </row>
    <row r="1024" spans="1:1" ht="12.6" x14ac:dyDescent="0.2">
      <c r="A1024" s="28"/>
    </row>
    <row r="1025" spans="1:1" ht="12.6" x14ac:dyDescent="0.2">
      <c r="A1025" s="28"/>
    </row>
    <row r="1026" spans="1:1" ht="12.6" x14ac:dyDescent="0.2">
      <c r="A1026" s="28"/>
    </row>
    <row r="1027" spans="1:1" ht="12.6" x14ac:dyDescent="0.2">
      <c r="A1027" s="28"/>
    </row>
    <row r="1028" spans="1:1" ht="12.6" x14ac:dyDescent="0.2">
      <c r="A1028" s="28"/>
    </row>
    <row r="1029" spans="1:1" ht="12.6" x14ac:dyDescent="0.2">
      <c r="A1029" s="28"/>
    </row>
    <row r="1030" spans="1:1" ht="12.6" x14ac:dyDescent="0.2">
      <c r="A1030" s="28"/>
    </row>
    <row r="1031" spans="1:1" ht="12.6" x14ac:dyDescent="0.2">
      <c r="A1031" s="28"/>
    </row>
    <row r="1032" spans="1:1" ht="12.6" x14ac:dyDescent="0.2">
      <c r="A1032" s="28"/>
    </row>
    <row r="1033" spans="1:1" ht="12.6" x14ac:dyDescent="0.2">
      <c r="A1033" s="28"/>
    </row>
    <row r="1034" spans="1:1" ht="12.6" x14ac:dyDescent="0.2">
      <c r="A1034" s="28"/>
    </row>
    <row r="1035" spans="1:1" ht="12.6" x14ac:dyDescent="0.2">
      <c r="A1035" s="28"/>
    </row>
    <row r="1036" spans="1:1" ht="12.6" x14ac:dyDescent="0.2">
      <c r="A1036" s="28"/>
    </row>
    <row r="1037" spans="1:1" ht="12.6" x14ac:dyDescent="0.2">
      <c r="A1037" s="28"/>
    </row>
    <row r="1038" spans="1:1" ht="12.6" x14ac:dyDescent="0.2">
      <c r="A1038" s="28"/>
    </row>
    <row r="1039" spans="1:1" ht="12.6" x14ac:dyDescent="0.2">
      <c r="A1039" s="28"/>
    </row>
    <row r="1040" spans="1:1" ht="12.6" x14ac:dyDescent="0.2">
      <c r="A1040" s="28"/>
    </row>
    <row r="1041" spans="1:1" ht="12.6" x14ac:dyDescent="0.2">
      <c r="A1041" s="28"/>
    </row>
    <row r="1042" spans="1:1" ht="12.6" x14ac:dyDescent="0.2">
      <c r="A1042" s="28"/>
    </row>
  </sheetData>
  <autoFilter ref="A1:C1042" xr:uid="{00000000-0009-0000-0000-000002000000}"/>
  <dataValidations count="2">
    <dataValidation type="list" allowBlank="1" showErrorMessage="1" sqref="A56" xr:uid="{00000000-0002-0000-0200-000000000000}">
      <formula1>"UNICAMP 2023,UNICAMP 2022,UERJ 2023,UERJ 2022,UFSC 2023,UFSC 2022,UFRN 2022,UFCSPA 2023"</formula1>
    </dataValidation>
    <dataValidation type="list" allowBlank="1" showErrorMessage="1" sqref="A2:A55 A57:A1042" xr:uid="{00000000-0002-0000-0200-000001000000}">
      <formula1>"UNICAMP 2023,UNICAMP 2022,UERJ 2023,UERJ 2022,UFSC 2023,UFSC 2022,UFRN 2022,HCPA 2023,PSU-CE 2023,UFCSPA 2023,FUVEST 2022,PUC-SP 2023,PUC-SP 2023,PUC-SP 2022"</formula1>
    </dataValidation>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42"/>
  <sheetViews>
    <sheetView tabSelected="1" workbookViewId="0">
      <pane xSplit="5" ySplit="1" topLeftCell="F1017" activePane="bottomRight" state="frozen"/>
      <selection pane="topRight" activeCell="F1" sqref="F1"/>
      <selection pane="bottomLeft" activeCell="A2" sqref="A2"/>
      <selection pane="bottomRight" activeCell="R1024" sqref="R1024"/>
    </sheetView>
  </sheetViews>
  <sheetFormatPr defaultColWidth="11.1796875" defaultRowHeight="12.6" x14ac:dyDescent="0.2"/>
  <cols>
    <col min="1" max="1" width="9.81640625" bestFit="1" customWidth="1"/>
    <col min="2" max="2" width="12.7265625" bestFit="1" customWidth="1"/>
    <col min="3" max="3" width="20.1796875" bestFit="1" customWidth="1"/>
    <col min="4" max="4" width="13.08984375" bestFit="1" customWidth="1"/>
    <col min="5" max="5" width="16" customWidth="1"/>
    <col min="6" max="6" width="16.54296875" bestFit="1" customWidth="1"/>
    <col min="7" max="7" width="16.90625" bestFit="1" customWidth="1"/>
    <col min="8" max="8" width="11.81640625" bestFit="1" customWidth="1"/>
    <col min="9" max="9" width="16.90625" bestFit="1" customWidth="1"/>
    <col min="10" max="10" width="11.81640625" bestFit="1" customWidth="1"/>
    <col min="11" max="11" width="20.1796875" bestFit="1" customWidth="1"/>
    <col min="12" max="12" width="10.26953125" bestFit="1" customWidth="1"/>
    <col min="13" max="13" width="12.90625" bestFit="1" customWidth="1"/>
    <col min="14" max="14" width="10.26953125" bestFit="1" customWidth="1"/>
    <col min="15" max="15" width="12.90625" bestFit="1" customWidth="1"/>
    <col min="16" max="16" width="10.54296875" bestFit="1" customWidth="1"/>
    <col min="17" max="17" width="22.90625" bestFit="1" customWidth="1"/>
  </cols>
  <sheetData>
    <row r="1" spans="1:17" ht="55.2" x14ac:dyDescent="0.2">
      <c r="A1" s="3" t="s">
        <v>29</v>
      </c>
      <c r="B1" s="3" t="s">
        <v>0</v>
      </c>
      <c r="C1" s="3" t="s">
        <v>1</v>
      </c>
      <c r="D1" s="3" t="s">
        <v>30</v>
      </c>
      <c r="E1" s="4" t="s">
        <v>2</v>
      </c>
      <c r="F1" s="5" t="s">
        <v>3</v>
      </c>
      <c r="G1" s="3" t="s">
        <v>31</v>
      </c>
      <c r="H1" s="6" t="s">
        <v>32</v>
      </c>
      <c r="I1" s="3" t="s">
        <v>33</v>
      </c>
      <c r="J1" s="7" t="s">
        <v>34</v>
      </c>
      <c r="K1" s="3" t="s">
        <v>35</v>
      </c>
      <c r="L1" s="8" t="s">
        <v>4</v>
      </c>
      <c r="M1" s="3" t="s">
        <v>36</v>
      </c>
      <c r="N1" s="3" t="s">
        <v>4</v>
      </c>
      <c r="O1" s="9" t="s">
        <v>37</v>
      </c>
      <c r="P1" s="9" t="s">
        <v>4</v>
      </c>
      <c r="Q1" s="10" t="s">
        <v>38</v>
      </c>
    </row>
    <row r="2" spans="1:17" x14ac:dyDescent="0.2">
      <c r="A2" s="11">
        <v>1</v>
      </c>
      <c r="B2" s="11" t="s">
        <v>9</v>
      </c>
      <c r="C2" s="11" t="s">
        <v>39</v>
      </c>
      <c r="D2" s="11">
        <v>1</v>
      </c>
      <c r="E2" s="12" t="s">
        <v>40</v>
      </c>
      <c r="F2" s="13" t="s">
        <v>41</v>
      </c>
      <c r="G2" s="14" t="s">
        <v>41</v>
      </c>
      <c r="H2" s="15">
        <f t="shared" ref="H2:H256" si="0">IF(G2=F2, 1, 0)</f>
        <v>1</v>
      </c>
      <c r="I2" s="14" t="s">
        <v>41</v>
      </c>
      <c r="J2" s="16">
        <f t="shared" ref="J2:J256" si="1">IF(I2=F2, 1, 0)</f>
        <v>1</v>
      </c>
      <c r="K2" s="14"/>
      <c r="L2" s="17">
        <f t="shared" ref="L2:L256" si="2">IF(K2=F2, 1, 0)</f>
        <v>0</v>
      </c>
      <c r="M2" s="14"/>
      <c r="N2" s="14">
        <f t="shared" ref="N2:N256" si="3">IF(M2=F2, 1, 0)</f>
        <v>0</v>
      </c>
      <c r="O2" s="14"/>
      <c r="P2" s="14">
        <f t="shared" ref="P2:P256" si="4">IF(O2=F2, 1, 0)</f>
        <v>0</v>
      </c>
      <c r="Q2" s="18" t="s">
        <v>42</v>
      </c>
    </row>
    <row r="3" spans="1:17" x14ac:dyDescent="0.2">
      <c r="A3" s="11">
        <v>2</v>
      </c>
      <c r="B3" s="11" t="s">
        <v>9</v>
      </c>
      <c r="C3" s="11" t="s">
        <v>39</v>
      </c>
      <c r="D3" s="11">
        <v>2</v>
      </c>
      <c r="E3" s="12" t="s">
        <v>43</v>
      </c>
      <c r="F3" s="13" t="s">
        <v>44</v>
      </c>
      <c r="G3" s="14" t="s">
        <v>44</v>
      </c>
      <c r="H3" s="15">
        <f t="shared" si="0"/>
        <v>1</v>
      </c>
      <c r="I3" s="14" t="s">
        <v>44</v>
      </c>
      <c r="J3" s="16">
        <f t="shared" si="1"/>
        <v>1</v>
      </c>
      <c r="K3" s="14"/>
      <c r="L3" s="17">
        <f t="shared" si="2"/>
        <v>0</v>
      </c>
      <c r="M3" s="14"/>
      <c r="N3" s="14">
        <f t="shared" si="3"/>
        <v>0</v>
      </c>
      <c r="O3" s="14"/>
      <c r="P3" s="14">
        <f t="shared" si="4"/>
        <v>0</v>
      </c>
      <c r="Q3" s="18" t="s">
        <v>42</v>
      </c>
    </row>
    <row r="4" spans="1:17" x14ac:dyDescent="0.2">
      <c r="A4" s="11">
        <v>3</v>
      </c>
      <c r="B4" s="11" t="s">
        <v>9</v>
      </c>
      <c r="C4" s="11" t="s">
        <v>39</v>
      </c>
      <c r="D4" s="11">
        <v>3</v>
      </c>
      <c r="E4" s="12" t="s">
        <v>45</v>
      </c>
      <c r="F4" s="13" t="s">
        <v>41</v>
      </c>
      <c r="G4" s="14" t="s">
        <v>41</v>
      </c>
      <c r="H4" s="15">
        <f t="shared" si="0"/>
        <v>1</v>
      </c>
      <c r="I4" s="14" t="s">
        <v>41</v>
      </c>
      <c r="J4" s="16">
        <f t="shared" si="1"/>
        <v>1</v>
      </c>
      <c r="K4" s="14"/>
      <c r="L4" s="17">
        <f t="shared" si="2"/>
        <v>0</v>
      </c>
      <c r="M4" s="14"/>
      <c r="N4" s="14">
        <f t="shared" si="3"/>
        <v>0</v>
      </c>
      <c r="O4" s="14"/>
      <c r="P4" s="14">
        <f t="shared" si="4"/>
        <v>0</v>
      </c>
      <c r="Q4" s="18" t="s">
        <v>42</v>
      </c>
    </row>
    <row r="5" spans="1:17" x14ac:dyDescent="0.2">
      <c r="A5" s="11">
        <v>4</v>
      </c>
      <c r="B5" s="11" t="s">
        <v>9</v>
      </c>
      <c r="C5" s="11" t="s">
        <v>39</v>
      </c>
      <c r="D5" s="11">
        <v>4</v>
      </c>
      <c r="E5" s="12" t="s">
        <v>46</v>
      </c>
      <c r="F5" s="13" t="s">
        <v>47</v>
      </c>
      <c r="G5" s="14" t="s">
        <v>47</v>
      </c>
      <c r="H5" s="15">
        <f t="shared" si="0"/>
        <v>1</v>
      </c>
      <c r="I5" s="14" t="s">
        <v>47</v>
      </c>
      <c r="J5" s="16">
        <f t="shared" si="1"/>
        <v>1</v>
      </c>
      <c r="K5" s="14"/>
      <c r="L5" s="17">
        <f t="shared" si="2"/>
        <v>0</v>
      </c>
      <c r="M5" s="14"/>
      <c r="N5" s="14">
        <f t="shared" si="3"/>
        <v>0</v>
      </c>
      <c r="O5" s="14"/>
      <c r="P5" s="14">
        <f t="shared" si="4"/>
        <v>0</v>
      </c>
      <c r="Q5" s="18" t="s">
        <v>42</v>
      </c>
    </row>
    <row r="6" spans="1:17" x14ac:dyDescent="0.2">
      <c r="A6" s="11">
        <v>5</v>
      </c>
      <c r="B6" s="11" t="s">
        <v>9</v>
      </c>
      <c r="C6" s="11" t="s">
        <v>39</v>
      </c>
      <c r="D6" s="11">
        <v>5</v>
      </c>
      <c r="E6" s="12" t="s">
        <v>48</v>
      </c>
      <c r="F6" s="13" t="s">
        <v>41</v>
      </c>
      <c r="G6" s="14" t="s">
        <v>41</v>
      </c>
      <c r="H6" s="15">
        <f t="shared" si="0"/>
        <v>1</v>
      </c>
      <c r="I6" s="14" t="s">
        <v>41</v>
      </c>
      <c r="J6" s="16">
        <f t="shared" si="1"/>
        <v>1</v>
      </c>
      <c r="K6" s="14"/>
      <c r="L6" s="17">
        <f t="shared" si="2"/>
        <v>0</v>
      </c>
      <c r="M6" s="14"/>
      <c r="N6" s="14">
        <f t="shared" si="3"/>
        <v>0</v>
      </c>
      <c r="O6" s="14"/>
      <c r="P6" s="14">
        <f t="shared" si="4"/>
        <v>0</v>
      </c>
      <c r="Q6" s="18" t="s">
        <v>42</v>
      </c>
    </row>
    <row r="7" spans="1:17" ht="13.8" x14ac:dyDescent="0.2">
      <c r="A7" s="11">
        <v>6</v>
      </c>
      <c r="B7" s="11" t="s">
        <v>9</v>
      </c>
      <c r="C7" s="11" t="s">
        <v>39</v>
      </c>
      <c r="D7" s="11">
        <v>6</v>
      </c>
      <c r="E7" s="12" t="s">
        <v>49</v>
      </c>
      <c r="F7" s="13" t="s">
        <v>41</v>
      </c>
      <c r="G7" s="14" t="s">
        <v>47</v>
      </c>
      <c r="H7" s="15">
        <f t="shared" si="0"/>
        <v>0</v>
      </c>
      <c r="I7" s="14" t="s">
        <v>44</v>
      </c>
      <c r="J7" s="16">
        <f t="shared" si="1"/>
        <v>0</v>
      </c>
      <c r="K7" s="14" t="s">
        <v>41</v>
      </c>
      <c r="L7" s="17">
        <f t="shared" si="2"/>
        <v>1</v>
      </c>
      <c r="M7" s="14" t="s">
        <v>41</v>
      </c>
      <c r="N7" s="14">
        <f t="shared" si="3"/>
        <v>1</v>
      </c>
      <c r="O7" s="19" t="s">
        <v>47</v>
      </c>
      <c r="P7" s="14">
        <f t="shared" si="4"/>
        <v>0</v>
      </c>
      <c r="Q7" s="18" t="s">
        <v>42</v>
      </c>
    </row>
    <row r="8" spans="1:17" x14ac:dyDescent="0.2">
      <c r="A8" s="11">
        <v>7</v>
      </c>
      <c r="B8" s="11" t="s">
        <v>9</v>
      </c>
      <c r="C8" s="11" t="s">
        <v>39</v>
      </c>
      <c r="D8" s="11">
        <v>8</v>
      </c>
      <c r="E8" s="12" t="s">
        <v>50</v>
      </c>
      <c r="F8" s="13" t="s">
        <v>47</v>
      </c>
      <c r="G8" s="14" t="s">
        <v>47</v>
      </c>
      <c r="H8" s="15">
        <f t="shared" si="0"/>
        <v>1</v>
      </c>
      <c r="I8" s="14" t="s">
        <v>47</v>
      </c>
      <c r="J8" s="16">
        <f t="shared" si="1"/>
        <v>1</v>
      </c>
      <c r="K8" s="14"/>
      <c r="L8" s="17">
        <f t="shared" si="2"/>
        <v>0</v>
      </c>
      <c r="M8" s="14"/>
      <c r="N8" s="14">
        <f t="shared" si="3"/>
        <v>0</v>
      </c>
      <c r="O8" s="14"/>
      <c r="P8" s="14">
        <f t="shared" si="4"/>
        <v>0</v>
      </c>
      <c r="Q8" s="18" t="s">
        <v>42</v>
      </c>
    </row>
    <row r="9" spans="1:17" x14ac:dyDescent="0.2">
      <c r="A9" s="11">
        <v>8</v>
      </c>
      <c r="B9" s="11" t="s">
        <v>9</v>
      </c>
      <c r="C9" s="11" t="s">
        <v>39</v>
      </c>
      <c r="D9" s="11">
        <v>10</v>
      </c>
      <c r="E9" s="12" t="s">
        <v>51</v>
      </c>
      <c r="F9" s="13" t="s">
        <v>44</v>
      </c>
      <c r="G9" s="14" t="s">
        <v>44</v>
      </c>
      <c r="H9" s="15">
        <f t="shared" si="0"/>
        <v>1</v>
      </c>
      <c r="I9" s="14" t="s">
        <v>44</v>
      </c>
      <c r="J9" s="16">
        <f t="shared" si="1"/>
        <v>1</v>
      </c>
      <c r="K9" s="14"/>
      <c r="L9" s="17">
        <f t="shared" si="2"/>
        <v>0</v>
      </c>
      <c r="M9" s="14"/>
      <c r="N9" s="14">
        <f t="shared" si="3"/>
        <v>0</v>
      </c>
      <c r="O9" s="14"/>
      <c r="P9" s="14">
        <f t="shared" si="4"/>
        <v>0</v>
      </c>
      <c r="Q9" s="18" t="s">
        <v>52</v>
      </c>
    </row>
    <row r="10" spans="1:17" x14ac:dyDescent="0.2">
      <c r="A10" s="11">
        <v>9</v>
      </c>
      <c r="B10" s="11" t="s">
        <v>9</v>
      </c>
      <c r="C10" s="11" t="s">
        <v>39</v>
      </c>
      <c r="D10" s="11">
        <v>11</v>
      </c>
      <c r="E10" s="12" t="s">
        <v>53</v>
      </c>
      <c r="F10" s="13" t="s">
        <v>44</v>
      </c>
      <c r="G10" s="14" t="s">
        <v>44</v>
      </c>
      <c r="H10" s="15">
        <f t="shared" si="0"/>
        <v>1</v>
      </c>
      <c r="I10" s="14" t="s">
        <v>44</v>
      </c>
      <c r="J10" s="16">
        <f t="shared" si="1"/>
        <v>1</v>
      </c>
      <c r="K10" s="14"/>
      <c r="L10" s="17">
        <f t="shared" si="2"/>
        <v>0</v>
      </c>
      <c r="M10" s="14"/>
      <c r="N10" s="14">
        <f t="shared" si="3"/>
        <v>0</v>
      </c>
      <c r="O10" s="14"/>
      <c r="P10" s="14">
        <f t="shared" si="4"/>
        <v>0</v>
      </c>
      <c r="Q10" s="18" t="s">
        <v>42</v>
      </c>
    </row>
    <row r="11" spans="1:17" x14ac:dyDescent="0.2">
      <c r="A11" s="11">
        <v>10</v>
      </c>
      <c r="B11" s="11" t="s">
        <v>9</v>
      </c>
      <c r="C11" s="11" t="s">
        <v>39</v>
      </c>
      <c r="D11" s="11">
        <v>13</v>
      </c>
      <c r="E11" s="12" t="s">
        <v>54</v>
      </c>
      <c r="F11" s="13" t="s">
        <v>55</v>
      </c>
      <c r="G11" s="14" t="s">
        <v>55</v>
      </c>
      <c r="H11" s="15">
        <f t="shared" si="0"/>
        <v>1</v>
      </c>
      <c r="I11" s="14" t="s">
        <v>55</v>
      </c>
      <c r="J11" s="16">
        <f t="shared" si="1"/>
        <v>1</v>
      </c>
      <c r="K11" s="14"/>
      <c r="L11" s="17">
        <f t="shared" si="2"/>
        <v>0</v>
      </c>
      <c r="M11" s="14"/>
      <c r="N11" s="14">
        <f t="shared" si="3"/>
        <v>0</v>
      </c>
      <c r="O11" s="14"/>
      <c r="P11" s="14">
        <f t="shared" si="4"/>
        <v>0</v>
      </c>
      <c r="Q11" s="18" t="s">
        <v>42</v>
      </c>
    </row>
    <row r="12" spans="1:17" x14ac:dyDescent="0.2">
      <c r="A12" s="11">
        <v>11</v>
      </c>
      <c r="B12" s="11" t="s">
        <v>9</v>
      </c>
      <c r="C12" s="11" t="s">
        <v>39</v>
      </c>
      <c r="D12" s="11">
        <v>14</v>
      </c>
      <c r="E12" s="12" t="s">
        <v>56</v>
      </c>
      <c r="F12" s="13" t="s">
        <v>44</v>
      </c>
      <c r="G12" s="14" t="s">
        <v>44</v>
      </c>
      <c r="H12" s="15">
        <f t="shared" si="0"/>
        <v>1</v>
      </c>
      <c r="I12" s="14" t="s">
        <v>44</v>
      </c>
      <c r="J12" s="16">
        <f t="shared" si="1"/>
        <v>1</v>
      </c>
      <c r="K12" s="14"/>
      <c r="L12" s="17">
        <f t="shared" si="2"/>
        <v>0</v>
      </c>
      <c r="M12" s="14"/>
      <c r="N12" s="14">
        <f t="shared" si="3"/>
        <v>0</v>
      </c>
      <c r="O12" s="14"/>
      <c r="P12" s="14">
        <f t="shared" si="4"/>
        <v>0</v>
      </c>
      <c r="Q12" s="18" t="s">
        <v>42</v>
      </c>
    </row>
    <row r="13" spans="1:17" x14ac:dyDescent="0.2">
      <c r="A13" s="11">
        <v>12</v>
      </c>
      <c r="B13" s="11" t="s">
        <v>9</v>
      </c>
      <c r="C13" s="11" t="s">
        <v>39</v>
      </c>
      <c r="D13" s="11">
        <v>15</v>
      </c>
      <c r="E13" s="12" t="s">
        <v>57</v>
      </c>
      <c r="F13" s="13" t="s">
        <v>47</v>
      </c>
      <c r="G13" s="14" t="s">
        <v>47</v>
      </c>
      <c r="H13" s="15">
        <f t="shared" si="0"/>
        <v>1</v>
      </c>
      <c r="I13" s="14" t="s">
        <v>47</v>
      </c>
      <c r="J13" s="16">
        <f t="shared" si="1"/>
        <v>1</v>
      </c>
      <c r="K13" s="14"/>
      <c r="L13" s="17">
        <f t="shared" si="2"/>
        <v>0</v>
      </c>
      <c r="M13" s="14"/>
      <c r="N13" s="14">
        <f t="shared" si="3"/>
        <v>0</v>
      </c>
      <c r="O13" s="14"/>
      <c r="P13" s="14">
        <f t="shared" si="4"/>
        <v>0</v>
      </c>
      <c r="Q13" s="18" t="s">
        <v>42</v>
      </c>
    </row>
    <row r="14" spans="1:17" x14ac:dyDescent="0.2">
      <c r="A14" s="11">
        <v>13</v>
      </c>
      <c r="B14" s="11" t="s">
        <v>9</v>
      </c>
      <c r="C14" s="11" t="s">
        <v>39</v>
      </c>
      <c r="D14" s="11">
        <v>16</v>
      </c>
      <c r="E14" s="12" t="s">
        <v>58</v>
      </c>
      <c r="F14" s="13" t="s">
        <v>55</v>
      </c>
      <c r="G14" s="14" t="s">
        <v>55</v>
      </c>
      <c r="H14" s="15">
        <f t="shared" si="0"/>
        <v>1</v>
      </c>
      <c r="I14" s="14" t="s">
        <v>55</v>
      </c>
      <c r="J14" s="16">
        <f t="shared" si="1"/>
        <v>1</v>
      </c>
      <c r="K14" s="14"/>
      <c r="L14" s="17">
        <f t="shared" si="2"/>
        <v>0</v>
      </c>
      <c r="M14" s="14"/>
      <c r="N14" s="14">
        <f t="shared" si="3"/>
        <v>0</v>
      </c>
      <c r="O14" s="14"/>
      <c r="P14" s="14">
        <f t="shared" si="4"/>
        <v>0</v>
      </c>
      <c r="Q14" s="18" t="s">
        <v>42</v>
      </c>
    </row>
    <row r="15" spans="1:17" x14ac:dyDescent="0.2">
      <c r="A15" s="11">
        <v>14</v>
      </c>
      <c r="B15" s="11" t="s">
        <v>9</v>
      </c>
      <c r="C15" s="11" t="s">
        <v>59</v>
      </c>
      <c r="D15" s="11">
        <v>17</v>
      </c>
      <c r="E15" s="12" t="s">
        <v>60</v>
      </c>
      <c r="F15" s="13" t="s">
        <v>41</v>
      </c>
      <c r="G15" s="14" t="s">
        <v>55</v>
      </c>
      <c r="H15" s="15">
        <f t="shared" si="0"/>
        <v>0</v>
      </c>
      <c r="I15" s="14" t="s">
        <v>41</v>
      </c>
      <c r="J15" s="16">
        <f t="shared" si="1"/>
        <v>1</v>
      </c>
      <c r="K15" s="14"/>
      <c r="L15" s="17">
        <f t="shared" si="2"/>
        <v>0</v>
      </c>
      <c r="M15" s="14"/>
      <c r="N15" s="14">
        <f t="shared" si="3"/>
        <v>0</v>
      </c>
      <c r="O15" s="14"/>
      <c r="P15" s="14">
        <f t="shared" si="4"/>
        <v>0</v>
      </c>
      <c r="Q15" s="18" t="s">
        <v>42</v>
      </c>
    </row>
    <row r="16" spans="1:17" x14ac:dyDescent="0.2">
      <c r="A16" s="11">
        <v>15</v>
      </c>
      <c r="B16" s="11" t="s">
        <v>9</v>
      </c>
      <c r="C16" s="11" t="s">
        <v>59</v>
      </c>
      <c r="D16" s="11">
        <v>18</v>
      </c>
      <c r="E16" s="12" t="s">
        <v>61</v>
      </c>
      <c r="F16" s="13" t="s">
        <v>44</v>
      </c>
      <c r="G16" s="14" t="s">
        <v>55</v>
      </c>
      <c r="H16" s="15">
        <f t="shared" si="0"/>
        <v>0</v>
      </c>
      <c r="I16" s="14" t="s">
        <v>44</v>
      </c>
      <c r="J16" s="16">
        <f t="shared" si="1"/>
        <v>1</v>
      </c>
      <c r="K16" s="14"/>
      <c r="L16" s="17">
        <f t="shared" si="2"/>
        <v>0</v>
      </c>
      <c r="M16" s="14"/>
      <c r="N16" s="14">
        <f t="shared" si="3"/>
        <v>0</v>
      </c>
      <c r="O16" s="14"/>
      <c r="P16" s="14">
        <f t="shared" si="4"/>
        <v>0</v>
      </c>
      <c r="Q16" s="18" t="s">
        <v>52</v>
      </c>
    </row>
    <row r="17" spans="1:17" x14ac:dyDescent="0.2">
      <c r="A17" s="11">
        <v>16</v>
      </c>
      <c r="B17" s="11" t="s">
        <v>9</v>
      </c>
      <c r="C17" s="11" t="s">
        <v>59</v>
      </c>
      <c r="D17" s="11">
        <v>19</v>
      </c>
      <c r="E17" s="12" t="s">
        <v>62</v>
      </c>
      <c r="F17" s="13" t="s">
        <v>47</v>
      </c>
      <c r="G17" s="14" t="s">
        <v>55</v>
      </c>
      <c r="H17" s="15">
        <f t="shared" si="0"/>
        <v>0</v>
      </c>
      <c r="I17" s="14" t="s">
        <v>47</v>
      </c>
      <c r="J17" s="16">
        <f t="shared" si="1"/>
        <v>1</v>
      </c>
      <c r="K17" s="14"/>
      <c r="L17" s="17">
        <f t="shared" si="2"/>
        <v>0</v>
      </c>
      <c r="M17" s="14"/>
      <c r="N17" s="14">
        <f t="shared" si="3"/>
        <v>0</v>
      </c>
      <c r="O17" s="14"/>
      <c r="P17" s="14">
        <f t="shared" si="4"/>
        <v>0</v>
      </c>
      <c r="Q17" s="18" t="s">
        <v>42</v>
      </c>
    </row>
    <row r="18" spans="1:17" x14ac:dyDescent="0.2">
      <c r="A18" s="11">
        <v>17</v>
      </c>
      <c r="B18" s="11" t="s">
        <v>9</v>
      </c>
      <c r="C18" s="11" t="s">
        <v>59</v>
      </c>
      <c r="D18" s="11">
        <v>21</v>
      </c>
      <c r="E18" s="12" t="s">
        <v>63</v>
      </c>
      <c r="F18" s="13" t="s">
        <v>47</v>
      </c>
      <c r="G18" s="14" t="s">
        <v>47</v>
      </c>
      <c r="H18" s="15">
        <f t="shared" si="0"/>
        <v>1</v>
      </c>
      <c r="I18" s="14" t="s">
        <v>47</v>
      </c>
      <c r="J18" s="16">
        <f t="shared" si="1"/>
        <v>1</v>
      </c>
      <c r="K18" s="14"/>
      <c r="L18" s="17">
        <f t="shared" si="2"/>
        <v>0</v>
      </c>
      <c r="M18" s="14"/>
      <c r="N18" s="14">
        <f t="shared" si="3"/>
        <v>0</v>
      </c>
      <c r="O18" s="14"/>
      <c r="P18" s="14">
        <f t="shared" si="4"/>
        <v>0</v>
      </c>
      <c r="Q18" s="18" t="s">
        <v>42</v>
      </c>
    </row>
    <row r="19" spans="1:17" x14ac:dyDescent="0.2">
      <c r="A19" s="11">
        <v>18</v>
      </c>
      <c r="B19" s="11" t="s">
        <v>9</v>
      </c>
      <c r="C19" s="11" t="s">
        <v>59</v>
      </c>
      <c r="D19" s="11">
        <v>22</v>
      </c>
      <c r="E19" s="12" t="s">
        <v>64</v>
      </c>
      <c r="F19" s="13" t="s">
        <v>47</v>
      </c>
      <c r="G19" s="14" t="s">
        <v>55</v>
      </c>
      <c r="H19" s="15">
        <f t="shared" si="0"/>
        <v>0</v>
      </c>
      <c r="I19" s="14" t="s">
        <v>47</v>
      </c>
      <c r="J19" s="16">
        <f t="shared" si="1"/>
        <v>1</v>
      </c>
      <c r="K19" s="14"/>
      <c r="L19" s="17">
        <f t="shared" si="2"/>
        <v>0</v>
      </c>
      <c r="M19" s="14"/>
      <c r="N19" s="14">
        <f t="shared" si="3"/>
        <v>0</v>
      </c>
      <c r="O19" s="14"/>
      <c r="P19" s="14">
        <f t="shared" si="4"/>
        <v>0</v>
      </c>
      <c r="Q19" s="18" t="s">
        <v>42</v>
      </c>
    </row>
    <row r="20" spans="1:17" ht="13.8" x14ac:dyDescent="0.2">
      <c r="A20" s="11">
        <v>19</v>
      </c>
      <c r="B20" s="11" t="s">
        <v>9</v>
      </c>
      <c r="C20" s="11" t="s">
        <v>59</v>
      </c>
      <c r="D20" s="11">
        <v>23</v>
      </c>
      <c r="E20" s="12" t="s">
        <v>65</v>
      </c>
      <c r="F20" s="13" t="s">
        <v>41</v>
      </c>
      <c r="G20" s="14" t="s">
        <v>55</v>
      </c>
      <c r="H20" s="15">
        <f t="shared" si="0"/>
        <v>0</v>
      </c>
      <c r="I20" s="14" t="s">
        <v>55</v>
      </c>
      <c r="J20" s="16">
        <f t="shared" si="1"/>
        <v>0</v>
      </c>
      <c r="K20" s="14" t="s">
        <v>41</v>
      </c>
      <c r="L20" s="17">
        <f t="shared" si="2"/>
        <v>1</v>
      </c>
      <c r="M20" s="14" t="s">
        <v>41</v>
      </c>
      <c r="N20" s="14">
        <f t="shared" si="3"/>
        <v>1</v>
      </c>
      <c r="O20" s="19" t="s">
        <v>41</v>
      </c>
      <c r="P20" s="14">
        <f t="shared" si="4"/>
        <v>1</v>
      </c>
      <c r="Q20" s="18" t="s">
        <v>42</v>
      </c>
    </row>
    <row r="21" spans="1:17" x14ac:dyDescent="0.2">
      <c r="A21" s="11">
        <v>20</v>
      </c>
      <c r="B21" s="11" t="s">
        <v>9</v>
      </c>
      <c r="C21" s="11" t="s">
        <v>59</v>
      </c>
      <c r="D21" s="11">
        <v>24</v>
      </c>
      <c r="E21" s="12" t="s">
        <v>66</v>
      </c>
      <c r="F21" s="13" t="s">
        <v>44</v>
      </c>
      <c r="G21" s="14" t="s">
        <v>44</v>
      </c>
      <c r="H21" s="15">
        <f t="shared" si="0"/>
        <v>1</v>
      </c>
      <c r="I21" s="14" t="s">
        <v>44</v>
      </c>
      <c r="J21" s="16">
        <f t="shared" si="1"/>
        <v>1</v>
      </c>
      <c r="K21" s="14"/>
      <c r="L21" s="17">
        <f t="shared" si="2"/>
        <v>0</v>
      </c>
      <c r="M21" s="14"/>
      <c r="N21" s="14">
        <f t="shared" si="3"/>
        <v>0</v>
      </c>
      <c r="O21" s="14"/>
      <c r="P21" s="14">
        <f t="shared" si="4"/>
        <v>0</v>
      </c>
      <c r="Q21" s="18" t="s">
        <v>52</v>
      </c>
    </row>
    <row r="22" spans="1:17" x14ac:dyDescent="0.2">
      <c r="A22" s="11">
        <v>21</v>
      </c>
      <c r="B22" s="11" t="s">
        <v>9</v>
      </c>
      <c r="C22" s="11" t="s">
        <v>59</v>
      </c>
      <c r="D22" s="11">
        <v>25</v>
      </c>
      <c r="E22" s="12" t="s">
        <v>67</v>
      </c>
      <c r="F22" s="13" t="s">
        <v>47</v>
      </c>
      <c r="G22" s="14" t="s">
        <v>47</v>
      </c>
      <c r="H22" s="15">
        <f t="shared" si="0"/>
        <v>1</v>
      </c>
      <c r="I22" s="14" t="s">
        <v>47</v>
      </c>
      <c r="J22" s="16">
        <f t="shared" si="1"/>
        <v>1</v>
      </c>
      <c r="K22" s="14"/>
      <c r="L22" s="17">
        <f t="shared" si="2"/>
        <v>0</v>
      </c>
      <c r="M22" s="14"/>
      <c r="N22" s="14">
        <f t="shared" si="3"/>
        <v>0</v>
      </c>
      <c r="O22" s="14"/>
      <c r="P22" s="14">
        <f t="shared" si="4"/>
        <v>0</v>
      </c>
      <c r="Q22" s="18" t="s">
        <v>52</v>
      </c>
    </row>
    <row r="23" spans="1:17" x14ac:dyDescent="0.2">
      <c r="A23" s="11">
        <v>22</v>
      </c>
      <c r="B23" s="11" t="s">
        <v>9</v>
      </c>
      <c r="C23" s="11" t="s">
        <v>59</v>
      </c>
      <c r="D23" s="11">
        <v>26</v>
      </c>
      <c r="E23" s="12" t="s">
        <v>68</v>
      </c>
      <c r="F23" s="13" t="s">
        <v>55</v>
      </c>
      <c r="G23" s="14" t="s">
        <v>55</v>
      </c>
      <c r="H23" s="15">
        <f t="shared" si="0"/>
        <v>1</v>
      </c>
      <c r="I23" s="14" t="s">
        <v>55</v>
      </c>
      <c r="J23" s="16">
        <f t="shared" si="1"/>
        <v>1</v>
      </c>
      <c r="K23" s="14"/>
      <c r="L23" s="17">
        <f t="shared" si="2"/>
        <v>0</v>
      </c>
      <c r="M23" s="14"/>
      <c r="N23" s="14">
        <f t="shared" si="3"/>
        <v>0</v>
      </c>
      <c r="O23" s="14"/>
      <c r="P23" s="14">
        <f t="shared" si="4"/>
        <v>0</v>
      </c>
      <c r="Q23" s="18" t="s">
        <v>52</v>
      </c>
    </row>
    <row r="24" spans="1:17" x14ac:dyDescent="0.2">
      <c r="A24" s="11">
        <v>23</v>
      </c>
      <c r="B24" s="11" t="s">
        <v>9</v>
      </c>
      <c r="C24" s="11" t="s">
        <v>59</v>
      </c>
      <c r="D24" s="11">
        <v>28</v>
      </c>
      <c r="E24" s="12" t="s">
        <v>69</v>
      </c>
      <c r="F24" s="13" t="s">
        <v>41</v>
      </c>
      <c r="G24" s="14" t="s">
        <v>44</v>
      </c>
      <c r="H24" s="15">
        <f t="shared" si="0"/>
        <v>0</v>
      </c>
      <c r="I24" s="14" t="s">
        <v>41</v>
      </c>
      <c r="J24" s="16">
        <f t="shared" si="1"/>
        <v>1</v>
      </c>
      <c r="K24" s="14"/>
      <c r="L24" s="17">
        <f t="shared" si="2"/>
        <v>0</v>
      </c>
      <c r="M24" s="14"/>
      <c r="N24" s="14">
        <f t="shared" si="3"/>
        <v>0</v>
      </c>
      <c r="O24" s="14"/>
      <c r="P24" s="14">
        <f t="shared" si="4"/>
        <v>0</v>
      </c>
      <c r="Q24" s="18" t="s">
        <v>42</v>
      </c>
    </row>
    <row r="25" spans="1:17" x14ac:dyDescent="0.2">
      <c r="A25" s="11">
        <v>24</v>
      </c>
      <c r="B25" s="11" t="s">
        <v>9</v>
      </c>
      <c r="C25" s="11" t="s">
        <v>59</v>
      </c>
      <c r="D25" s="11">
        <v>29</v>
      </c>
      <c r="E25" s="12" t="s">
        <v>70</v>
      </c>
      <c r="F25" s="13" t="s">
        <v>55</v>
      </c>
      <c r="G25" s="14" t="s">
        <v>55</v>
      </c>
      <c r="H25" s="15">
        <f t="shared" si="0"/>
        <v>1</v>
      </c>
      <c r="I25" s="14" t="s">
        <v>55</v>
      </c>
      <c r="J25" s="16">
        <f t="shared" si="1"/>
        <v>1</v>
      </c>
      <c r="K25" s="14"/>
      <c r="L25" s="17">
        <f t="shared" si="2"/>
        <v>0</v>
      </c>
      <c r="M25" s="14"/>
      <c r="N25" s="14">
        <f t="shared" si="3"/>
        <v>0</v>
      </c>
      <c r="O25" s="14"/>
      <c r="P25" s="14">
        <f t="shared" si="4"/>
        <v>0</v>
      </c>
      <c r="Q25" s="18" t="s">
        <v>52</v>
      </c>
    </row>
    <row r="26" spans="1:17" x14ac:dyDescent="0.2">
      <c r="A26" s="11">
        <v>25</v>
      </c>
      <c r="B26" s="11" t="s">
        <v>9</v>
      </c>
      <c r="C26" s="11" t="s">
        <v>59</v>
      </c>
      <c r="D26" s="11">
        <v>30</v>
      </c>
      <c r="E26" s="12" t="s">
        <v>71</v>
      </c>
      <c r="F26" s="13" t="s">
        <v>41</v>
      </c>
      <c r="G26" s="14" t="s">
        <v>41</v>
      </c>
      <c r="H26" s="15">
        <f t="shared" si="0"/>
        <v>1</v>
      </c>
      <c r="I26" s="14" t="s">
        <v>41</v>
      </c>
      <c r="J26" s="16">
        <f t="shared" si="1"/>
        <v>1</v>
      </c>
      <c r="K26" s="14"/>
      <c r="L26" s="17">
        <f t="shared" si="2"/>
        <v>0</v>
      </c>
      <c r="M26" s="14"/>
      <c r="N26" s="14">
        <f t="shared" si="3"/>
        <v>0</v>
      </c>
      <c r="O26" s="14"/>
      <c r="P26" s="14">
        <f t="shared" si="4"/>
        <v>0</v>
      </c>
      <c r="Q26" s="18" t="s">
        <v>52</v>
      </c>
    </row>
    <row r="27" spans="1:17" x14ac:dyDescent="0.2">
      <c r="A27" s="11">
        <v>26</v>
      </c>
      <c r="B27" s="11" t="s">
        <v>9</v>
      </c>
      <c r="C27" s="11" t="s">
        <v>59</v>
      </c>
      <c r="D27" s="11">
        <v>31</v>
      </c>
      <c r="E27" s="12" t="s">
        <v>72</v>
      </c>
      <c r="F27" s="13" t="s">
        <v>55</v>
      </c>
      <c r="G27" s="14" t="s">
        <v>55</v>
      </c>
      <c r="H27" s="15">
        <f t="shared" si="0"/>
        <v>1</v>
      </c>
      <c r="I27" s="14" t="s">
        <v>55</v>
      </c>
      <c r="J27" s="16">
        <f t="shared" si="1"/>
        <v>1</v>
      </c>
      <c r="K27" s="14"/>
      <c r="L27" s="17">
        <f t="shared" si="2"/>
        <v>0</v>
      </c>
      <c r="M27" s="14"/>
      <c r="N27" s="14">
        <f t="shared" si="3"/>
        <v>0</v>
      </c>
      <c r="O27" s="14"/>
      <c r="P27" s="14">
        <f t="shared" si="4"/>
        <v>0</v>
      </c>
      <c r="Q27" s="18" t="s">
        <v>42</v>
      </c>
    </row>
    <row r="28" spans="1:17" x14ac:dyDescent="0.2">
      <c r="A28" s="11">
        <v>27</v>
      </c>
      <c r="B28" s="11" t="s">
        <v>9</v>
      </c>
      <c r="C28" s="11" t="s">
        <v>59</v>
      </c>
      <c r="D28" s="11">
        <v>32</v>
      </c>
      <c r="E28" s="12" t="s">
        <v>73</v>
      </c>
      <c r="F28" s="13" t="s">
        <v>47</v>
      </c>
      <c r="G28" s="14" t="s">
        <v>47</v>
      </c>
      <c r="H28" s="15">
        <f t="shared" si="0"/>
        <v>1</v>
      </c>
      <c r="I28" s="14" t="s">
        <v>47</v>
      </c>
      <c r="J28" s="16">
        <f t="shared" si="1"/>
        <v>1</v>
      </c>
      <c r="K28" s="14"/>
      <c r="L28" s="17">
        <f t="shared" si="2"/>
        <v>0</v>
      </c>
      <c r="M28" s="14"/>
      <c r="N28" s="14">
        <f t="shared" si="3"/>
        <v>0</v>
      </c>
      <c r="O28" s="14"/>
      <c r="P28" s="14">
        <f t="shared" si="4"/>
        <v>0</v>
      </c>
      <c r="Q28" s="18" t="s">
        <v>52</v>
      </c>
    </row>
    <row r="29" spans="1:17" x14ac:dyDescent="0.2">
      <c r="A29" s="11">
        <v>28</v>
      </c>
      <c r="B29" s="11" t="s">
        <v>9</v>
      </c>
      <c r="C29" s="11" t="s">
        <v>74</v>
      </c>
      <c r="D29" s="11">
        <v>35</v>
      </c>
      <c r="E29" s="12" t="s">
        <v>75</v>
      </c>
      <c r="F29" s="13" t="s">
        <v>44</v>
      </c>
      <c r="G29" s="14" t="s">
        <v>44</v>
      </c>
      <c r="H29" s="15">
        <f t="shared" si="0"/>
        <v>1</v>
      </c>
      <c r="I29" s="14" t="s">
        <v>44</v>
      </c>
      <c r="J29" s="16">
        <f t="shared" si="1"/>
        <v>1</v>
      </c>
      <c r="K29" s="14"/>
      <c r="L29" s="17">
        <f t="shared" si="2"/>
        <v>0</v>
      </c>
      <c r="M29" s="14"/>
      <c r="N29" s="14">
        <f t="shared" si="3"/>
        <v>0</v>
      </c>
      <c r="O29" s="14"/>
      <c r="P29" s="14">
        <f t="shared" si="4"/>
        <v>0</v>
      </c>
      <c r="Q29" s="18" t="s">
        <v>42</v>
      </c>
    </row>
    <row r="30" spans="1:17" ht="13.8" x14ac:dyDescent="0.2">
      <c r="A30" s="11">
        <v>29</v>
      </c>
      <c r="B30" s="11" t="s">
        <v>9</v>
      </c>
      <c r="C30" s="11" t="s">
        <v>74</v>
      </c>
      <c r="D30" s="11">
        <v>36</v>
      </c>
      <c r="E30" s="12" t="s">
        <v>76</v>
      </c>
      <c r="F30" s="13" t="s">
        <v>55</v>
      </c>
      <c r="G30" s="14" t="s">
        <v>44</v>
      </c>
      <c r="H30" s="15">
        <f t="shared" si="0"/>
        <v>0</v>
      </c>
      <c r="I30" s="14" t="s">
        <v>44</v>
      </c>
      <c r="J30" s="16">
        <f t="shared" si="1"/>
        <v>0</v>
      </c>
      <c r="K30" s="14" t="s">
        <v>44</v>
      </c>
      <c r="L30" s="17">
        <f t="shared" si="2"/>
        <v>0</v>
      </c>
      <c r="M30" s="14" t="s">
        <v>44</v>
      </c>
      <c r="N30" s="14">
        <f t="shared" si="3"/>
        <v>0</v>
      </c>
      <c r="O30" s="19" t="s">
        <v>44</v>
      </c>
      <c r="P30" s="14">
        <f t="shared" si="4"/>
        <v>0</v>
      </c>
      <c r="Q30" s="18" t="s">
        <v>42</v>
      </c>
    </row>
    <row r="31" spans="1:17" x14ac:dyDescent="0.2">
      <c r="A31" s="11">
        <v>30</v>
      </c>
      <c r="B31" s="11" t="s">
        <v>9</v>
      </c>
      <c r="C31" s="11" t="s">
        <v>74</v>
      </c>
      <c r="D31" s="11">
        <v>37</v>
      </c>
      <c r="E31" s="12" t="s">
        <v>77</v>
      </c>
      <c r="F31" s="13" t="s">
        <v>41</v>
      </c>
      <c r="G31" s="14" t="s">
        <v>41</v>
      </c>
      <c r="H31" s="15">
        <f t="shared" si="0"/>
        <v>1</v>
      </c>
      <c r="I31" s="14" t="s">
        <v>41</v>
      </c>
      <c r="J31" s="16">
        <f t="shared" si="1"/>
        <v>1</v>
      </c>
      <c r="K31" s="14"/>
      <c r="L31" s="17">
        <f t="shared" si="2"/>
        <v>0</v>
      </c>
      <c r="M31" s="14"/>
      <c r="N31" s="14">
        <f t="shared" si="3"/>
        <v>0</v>
      </c>
      <c r="O31" s="14"/>
      <c r="P31" s="14">
        <f t="shared" si="4"/>
        <v>0</v>
      </c>
      <c r="Q31" s="18" t="s">
        <v>42</v>
      </c>
    </row>
    <row r="32" spans="1:17" x14ac:dyDescent="0.2">
      <c r="A32" s="11">
        <v>31</v>
      </c>
      <c r="B32" s="11" t="s">
        <v>9</v>
      </c>
      <c r="C32" s="11" t="s">
        <v>74</v>
      </c>
      <c r="D32" s="11">
        <v>41</v>
      </c>
      <c r="E32" s="12" t="s">
        <v>78</v>
      </c>
      <c r="F32" s="13" t="s">
        <v>55</v>
      </c>
      <c r="G32" s="14" t="s">
        <v>55</v>
      </c>
      <c r="H32" s="15">
        <f t="shared" si="0"/>
        <v>1</v>
      </c>
      <c r="I32" s="14" t="s">
        <v>55</v>
      </c>
      <c r="J32" s="16">
        <f t="shared" si="1"/>
        <v>1</v>
      </c>
      <c r="K32" s="14"/>
      <c r="L32" s="17">
        <f t="shared" si="2"/>
        <v>0</v>
      </c>
      <c r="M32" s="14"/>
      <c r="N32" s="14">
        <f t="shared" si="3"/>
        <v>0</v>
      </c>
      <c r="O32" s="14"/>
      <c r="P32" s="14">
        <f t="shared" si="4"/>
        <v>0</v>
      </c>
      <c r="Q32" s="18" t="s">
        <v>42</v>
      </c>
    </row>
    <row r="33" spans="1:17" x14ac:dyDescent="0.2">
      <c r="A33" s="11">
        <v>32</v>
      </c>
      <c r="B33" s="11" t="s">
        <v>9</v>
      </c>
      <c r="C33" s="11" t="s">
        <v>74</v>
      </c>
      <c r="D33" s="11">
        <v>42</v>
      </c>
      <c r="E33" s="12" t="s">
        <v>79</v>
      </c>
      <c r="F33" s="13" t="s">
        <v>55</v>
      </c>
      <c r="G33" s="14" t="s">
        <v>41</v>
      </c>
      <c r="H33" s="15">
        <f t="shared" si="0"/>
        <v>0</v>
      </c>
      <c r="I33" s="14" t="s">
        <v>55</v>
      </c>
      <c r="J33" s="16">
        <f t="shared" si="1"/>
        <v>1</v>
      </c>
      <c r="K33" s="14"/>
      <c r="L33" s="17">
        <f t="shared" si="2"/>
        <v>0</v>
      </c>
      <c r="M33" s="14"/>
      <c r="N33" s="14">
        <f t="shared" si="3"/>
        <v>0</v>
      </c>
      <c r="O33" s="14"/>
      <c r="P33" s="14">
        <f t="shared" si="4"/>
        <v>0</v>
      </c>
      <c r="Q33" s="18" t="s">
        <v>52</v>
      </c>
    </row>
    <row r="34" spans="1:17" x14ac:dyDescent="0.2">
      <c r="A34" s="11">
        <v>33</v>
      </c>
      <c r="B34" s="11" t="s">
        <v>9</v>
      </c>
      <c r="C34" s="11" t="s">
        <v>74</v>
      </c>
      <c r="D34" s="11">
        <v>43</v>
      </c>
      <c r="E34" s="12" t="s">
        <v>80</v>
      </c>
      <c r="F34" s="13" t="s">
        <v>41</v>
      </c>
      <c r="G34" s="14" t="s">
        <v>41</v>
      </c>
      <c r="H34" s="15">
        <f t="shared" si="0"/>
        <v>1</v>
      </c>
      <c r="I34" s="14" t="s">
        <v>41</v>
      </c>
      <c r="J34" s="16">
        <f t="shared" si="1"/>
        <v>1</v>
      </c>
      <c r="K34" s="14"/>
      <c r="L34" s="17">
        <f t="shared" si="2"/>
        <v>0</v>
      </c>
      <c r="M34" s="14"/>
      <c r="N34" s="14">
        <f t="shared" si="3"/>
        <v>0</v>
      </c>
      <c r="O34" s="14"/>
      <c r="P34" s="14">
        <f t="shared" si="4"/>
        <v>0</v>
      </c>
      <c r="Q34" s="18" t="s">
        <v>42</v>
      </c>
    </row>
    <row r="35" spans="1:17" x14ac:dyDescent="0.2">
      <c r="A35" s="11">
        <v>34</v>
      </c>
      <c r="B35" s="11" t="s">
        <v>9</v>
      </c>
      <c r="C35" s="11" t="s">
        <v>74</v>
      </c>
      <c r="D35" s="11">
        <v>44</v>
      </c>
      <c r="E35" s="12" t="s">
        <v>81</v>
      </c>
      <c r="F35" s="13" t="s">
        <v>55</v>
      </c>
      <c r="G35" s="14" t="s">
        <v>55</v>
      </c>
      <c r="H35" s="15">
        <f t="shared" si="0"/>
        <v>1</v>
      </c>
      <c r="I35" s="14" t="s">
        <v>55</v>
      </c>
      <c r="J35" s="16">
        <f t="shared" si="1"/>
        <v>1</v>
      </c>
      <c r="K35" s="14"/>
      <c r="L35" s="17">
        <f t="shared" si="2"/>
        <v>0</v>
      </c>
      <c r="M35" s="14"/>
      <c r="N35" s="14">
        <f t="shared" si="3"/>
        <v>0</v>
      </c>
      <c r="O35" s="14"/>
      <c r="P35" s="14">
        <f t="shared" si="4"/>
        <v>0</v>
      </c>
      <c r="Q35" s="18" t="s">
        <v>42</v>
      </c>
    </row>
    <row r="36" spans="1:17" x14ac:dyDescent="0.2">
      <c r="A36" s="11">
        <v>35</v>
      </c>
      <c r="B36" s="11" t="s">
        <v>9</v>
      </c>
      <c r="C36" s="11" t="s">
        <v>74</v>
      </c>
      <c r="D36" s="11">
        <v>45</v>
      </c>
      <c r="E36" s="12" t="s">
        <v>82</v>
      </c>
      <c r="F36" s="13" t="s">
        <v>44</v>
      </c>
      <c r="G36" s="14" t="s">
        <v>55</v>
      </c>
      <c r="H36" s="15">
        <f t="shared" si="0"/>
        <v>0</v>
      </c>
      <c r="I36" s="14" t="s">
        <v>44</v>
      </c>
      <c r="J36" s="16">
        <f t="shared" si="1"/>
        <v>1</v>
      </c>
      <c r="K36" s="14"/>
      <c r="L36" s="17">
        <f t="shared" si="2"/>
        <v>0</v>
      </c>
      <c r="M36" s="14"/>
      <c r="N36" s="14">
        <f t="shared" si="3"/>
        <v>0</v>
      </c>
      <c r="O36" s="14"/>
      <c r="P36" s="14">
        <f t="shared" si="4"/>
        <v>0</v>
      </c>
      <c r="Q36" s="18" t="s">
        <v>42</v>
      </c>
    </row>
    <row r="37" spans="1:17" ht="13.8" x14ac:dyDescent="0.2">
      <c r="A37" s="11">
        <v>36</v>
      </c>
      <c r="B37" s="11" t="s">
        <v>9</v>
      </c>
      <c r="C37" s="11" t="s">
        <v>74</v>
      </c>
      <c r="D37" s="11">
        <v>46</v>
      </c>
      <c r="E37" s="12" t="s">
        <v>83</v>
      </c>
      <c r="F37" s="13" t="s">
        <v>47</v>
      </c>
      <c r="G37" s="14" t="s">
        <v>41</v>
      </c>
      <c r="H37" s="15">
        <f t="shared" si="0"/>
        <v>0</v>
      </c>
      <c r="I37" s="14" t="s">
        <v>41</v>
      </c>
      <c r="J37" s="16">
        <f t="shared" si="1"/>
        <v>0</v>
      </c>
      <c r="K37" s="14" t="s">
        <v>47</v>
      </c>
      <c r="L37" s="17">
        <f t="shared" si="2"/>
        <v>1</v>
      </c>
      <c r="M37" s="14" t="s">
        <v>47</v>
      </c>
      <c r="N37" s="14">
        <f t="shared" si="3"/>
        <v>1</v>
      </c>
      <c r="O37" s="19" t="s">
        <v>55</v>
      </c>
      <c r="P37" s="14">
        <f t="shared" si="4"/>
        <v>0</v>
      </c>
      <c r="Q37" s="18" t="s">
        <v>42</v>
      </c>
    </row>
    <row r="38" spans="1:17" x14ac:dyDescent="0.2">
      <c r="A38" s="11">
        <v>37</v>
      </c>
      <c r="B38" s="11" t="s">
        <v>9</v>
      </c>
      <c r="C38" s="11" t="s">
        <v>74</v>
      </c>
      <c r="D38" s="11">
        <v>47</v>
      </c>
      <c r="E38" s="12" t="s">
        <v>84</v>
      </c>
      <c r="F38" s="13" t="s">
        <v>41</v>
      </c>
      <c r="G38" s="14" t="s">
        <v>41</v>
      </c>
      <c r="H38" s="15">
        <f t="shared" si="0"/>
        <v>1</v>
      </c>
      <c r="I38" s="14" t="s">
        <v>41</v>
      </c>
      <c r="J38" s="16">
        <f t="shared" si="1"/>
        <v>1</v>
      </c>
      <c r="K38" s="14"/>
      <c r="L38" s="17">
        <f t="shared" si="2"/>
        <v>0</v>
      </c>
      <c r="M38" s="14"/>
      <c r="N38" s="14">
        <f t="shared" si="3"/>
        <v>0</v>
      </c>
      <c r="O38" s="14"/>
      <c r="P38" s="14">
        <f t="shared" si="4"/>
        <v>0</v>
      </c>
      <c r="Q38" s="18" t="s">
        <v>42</v>
      </c>
    </row>
    <row r="39" spans="1:17" x14ac:dyDescent="0.2">
      <c r="A39" s="11">
        <v>38</v>
      </c>
      <c r="B39" s="11" t="s">
        <v>9</v>
      </c>
      <c r="C39" s="11" t="s">
        <v>74</v>
      </c>
      <c r="D39" s="11">
        <v>48</v>
      </c>
      <c r="E39" s="12" t="s">
        <v>85</v>
      </c>
      <c r="F39" s="13" t="s">
        <v>41</v>
      </c>
      <c r="G39" s="14" t="s">
        <v>41</v>
      </c>
      <c r="H39" s="15">
        <f t="shared" si="0"/>
        <v>1</v>
      </c>
      <c r="I39" s="14" t="s">
        <v>41</v>
      </c>
      <c r="J39" s="16">
        <f t="shared" si="1"/>
        <v>1</v>
      </c>
      <c r="K39" s="14"/>
      <c r="L39" s="17">
        <f t="shared" si="2"/>
        <v>0</v>
      </c>
      <c r="M39" s="14"/>
      <c r="N39" s="14">
        <f t="shared" si="3"/>
        <v>0</v>
      </c>
      <c r="O39" s="14"/>
      <c r="P39" s="14">
        <f t="shared" si="4"/>
        <v>0</v>
      </c>
      <c r="Q39" s="18" t="s">
        <v>42</v>
      </c>
    </row>
    <row r="40" spans="1:17" x14ac:dyDescent="0.2">
      <c r="A40" s="11">
        <v>39</v>
      </c>
      <c r="B40" s="11" t="s">
        <v>9</v>
      </c>
      <c r="C40" s="11" t="s">
        <v>86</v>
      </c>
      <c r="D40" s="11">
        <v>49</v>
      </c>
      <c r="E40" s="12" t="s">
        <v>87</v>
      </c>
      <c r="F40" s="13" t="s">
        <v>47</v>
      </c>
      <c r="G40" s="14" t="s">
        <v>41</v>
      </c>
      <c r="H40" s="15">
        <f t="shared" si="0"/>
        <v>0</v>
      </c>
      <c r="I40" s="14" t="s">
        <v>47</v>
      </c>
      <c r="J40" s="16">
        <f t="shared" si="1"/>
        <v>1</v>
      </c>
      <c r="K40" s="14"/>
      <c r="L40" s="17">
        <f t="shared" si="2"/>
        <v>0</v>
      </c>
      <c r="M40" s="14"/>
      <c r="N40" s="14">
        <f t="shared" si="3"/>
        <v>0</v>
      </c>
      <c r="O40" s="14"/>
      <c r="P40" s="14">
        <f t="shared" si="4"/>
        <v>0</v>
      </c>
      <c r="Q40" s="18" t="s">
        <v>42</v>
      </c>
    </row>
    <row r="41" spans="1:17" ht="13.8" x14ac:dyDescent="0.2">
      <c r="A41" s="11">
        <v>40</v>
      </c>
      <c r="B41" s="11" t="s">
        <v>9</v>
      </c>
      <c r="C41" s="11" t="s">
        <v>86</v>
      </c>
      <c r="D41" s="11">
        <v>50</v>
      </c>
      <c r="E41" s="12" t="s">
        <v>88</v>
      </c>
      <c r="F41" s="13" t="s">
        <v>41</v>
      </c>
      <c r="G41" s="14" t="s">
        <v>55</v>
      </c>
      <c r="H41" s="15">
        <f t="shared" si="0"/>
        <v>0</v>
      </c>
      <c r="I41" s="14" t="s">
        <v>55</v>
      </c>
      <c r="J41" s="16">
        <f t="shared" si="1"/>
        <v>0</v>
      </c>
      <c r="K41" s="14" t="s">
        <v>41</v>
      </c>
      <c r="L41" s="17">
        <f t="shared" si="2"/>
        <v>1</v>
      </c>
      <c r="M41" s="14" t="s">
        <v>41</v>
      </c>
      <c r="N41" s="14">
        <f t="shared" si="3"/>
        <v>1</v>
      </c>
      <c r="O41" s="19" t="s">
        <v>55</v>
      </c>
      <c r="P41" s="14">
        <f t="shared" si="4"/>
        <v>0</v>
      </c>
      <c r="Q41" s="18" t="s">
        <v>42</v>
      </c>
    </row>
    <row r="42" spans="1:17" x14ac:dyDescent="0.2">
      <c r="A42" s="11">
        <v>41</v>
      </c>
      <c r="B42" s="11" t="s">
        <v>9</v>
      </c>
      <c r="C42" s="11" t="s">
        <v>86</v>
      </c>
      <c r="D42" s="11">
        <v>51</v>
      </c>
      <c r="E42" s="12" t="s">
        <v>89</v>
      </c>
      <c r="F42" s="13" t="s">
        <v>44</v>
      </c>
      <c r="G42" s="14" t="s">
        <v>44</v>
      </c>
      <c r="H42" s="15">
        <f t="shared" si="0"/>
        <v>1</v>
      </c>
      <c r="I42" s="14" t="s">
        <v>44</v>
      </c>
      <c r="J42" s="16">
        <f t="shared" si="1"/>
        <v>1</v>
      </c>
      <c r="K42" s="14"/>
      <c r="L42" s="17">
        <f t="shared" si="2"/>
        <v>0</v>
      </c>
      <c r="M42" s="14"/>
      <c r="N42" s="14">
        <f t="shared" si="3"/>
        <v>0</v>
      </c>
      <c r="O42" s="14"/>
      <c r="P42" s="14">
        <f t="shared" si="4"/>
        <v>0</v>
      </c>
      <c r="Q42" s="18" t="s">
        <v>42</v>
      </c>
    </row>
    <row r="43" spans="1:17" x14ac:dyDescent="0.2">
      <c r="A43" s="11">
        <v>42</v>
      </c>
      <c r="B43" s="11" t="s">
        <v>9</v>
      </c>
      <c r="C43" s="11" t="s">
        <v>86</v>
      </c>
      <c r="D43" s="11">
        <v>52</v>
      </c>
      <c r="E43" s="12" t="s">
        <v>90</v>
      </c>
      <c r="F43" s="13" t="s">
        <v>47</v>
      </c>
      <c r="G43" s="14" t="s">
        <v>47</v>
      </c>
      <c r="H43" s="15">
        <f t="shared" si="0"/>
        <v>1</v>
      </c>
      <c r="I43" s="14" t="s">
        <v>47</v>
      </c>
      <c r="J43" s="16">
        <f t="shared" si="1"/>
        <v>1</v>
      </c>
      <c r="K43" s="14"/>
      <c r="L43" s="17">
        <f t="shared" si="2"/>
        <v>0</v>
      </c>
      <c r="M43" s="14"/>
      <c r="N43" s="14">
        <f t="shared" si="3"/>
        <v>0</v>
      </c>
      <c r="O43" s="14"/>
      <c r="P43" s="14">
        <f t="shared" si="4"/>
        <v>0</v>
      </c>
      <c r="Q43" s="18" t="s">
        <v>42</v>
      </c>
    </row>
    <row r="44" spans="1:17" x14ac:dyDescent="0.2">
      <c r="A44" s="11">
        <v>43</v>
      </c>
      <c r="B44" s="11" t="s">
        <v>9</v>
      </c>
      <c r="C44" s="11" t="s">
        <v>86</v>
      </c>
      <c r="D44" s="11">
        <v>53</v>
      </c>
      <c r="E44" s="12" t="s">
        <v>91</v>
      </c>
      <c r="F44" s="13" t="s">
        <v>44</v>
      </c>
      <c r="G44" s="14" t="s">
        <v>44</v>
      </c>
      <c r="H44" s="15">
        <f t="shared" si="0"/>
        <v>1</v>
      </c>
      <c r="I44" s="14" t="s">
        <v>44</v>
      </c>
      <c r="J44" s="16">
        <f t="shared" si="1"/>
        <v>1</v>
      </c>
      <c r="K44" s="14"/>
      <c r="L44" s="17">
        <f t="shared" si="2"/>
        <v>0</v>
      </c>
      <c r="M44" s="14"/>
      <c r="N44" s="14">
        <f t="shared" si="3"/>
        <v>0</v>
      </c>
      <c r="O44" s="14"/>
      <c r="P44" s="14">
        <f t="shared" si="4"/>
        <v>0</v>
      </c>
      <c r="Q44" s="18" t="s">
        <v>42</v>
      </c>
    </row>
    <row r="45" spans="1:17" x14ac:dyDescent="0.2">
      <c r="A45" s="11">
        <v>44</v>
      </c>
      <c r="B45" s="11" t="s">
        <v>9</v>
      </c>
      <c r="C45" s="11" t="s">
        <v>86</v>
      </c>
      <c r="D45" s="11">
        <v>54</v>
      </c>
      <c r="E45" s="12" t="s">
        <v>92</v>
      </c>
      <c r="F45" s="13" t="s">
        <v>41</v>
      </c>
      <c r="G45" s="14" t="s">
        <v>41</v>
      </c>
      <c r="H45" s="15">
        <f t="shared" si="0"/>
        <v>1</v>
      </c>
      <c r="I45" s="14" t="s">
        <v>41</v>
      </c>
      <c r="J45" s="16">
        <f t="shared" si="1"/>
        <v>1</v>
      </c>
      <c r="K45" s="14"/>
      <c r="L45" s="17">
        <f t="shared" si="2"/>
        <v>0</v>
      </c>
      <c r="M45" s="14"/>
      <c r="N45" s="14">
        <f t="shared" si="3"/>
        <v>0</v>
      </c>
      <c r="O45" s="14"/>
      <c r="P45" s="14">
        <f t="shared" si="4"/>
        <v>0</v>
      </c>
      <c r="Q45" s="18" t="s">
        <v>42</v>
      </c>
    </row>
    <row r="46" spans="1:17" x14ac:dyDescent="0.2">
      <c r="A46" s="11">
        <v>45</v>
      </c>
      <c r="B46" s="11" t="s">
        <v>9</v>
      </c>
      <c r="C46" s="11" t="s">
        <v>86</v>
      </c>
      <c r="D46" s="11">
        <v>55</v>
      </c>
      <c r="E46" s="12" t="s">
        <v>93</v>
      </c>
      <c r="F46" s="13" t="s">
        <v>44</v>
      </c>
      <c r="G46" s="14" t="s">
        <v>55</v>
      </c>
      <c r="H46" s="15">
        <f t="shared" si="0"/>
        <v>0</v>
      </c>
      <c r="I46" s="14" t="s">
        <v>44</v>
      </c>
      <c r="J46" s="16">
        <f t="shared" si="1"/>
        <v>1</v>
      </c>
      <c r="K46" s="14"/>
      <c r="L46" s="17">
        <f t="shared" si="2"/>
        <v>0</v>
      </c>
      <c r="M46" s="14"/>
      <c r="N46" s="14">
        <f t="shared" si="3"/>
        <v>0</v>
      </c>
      <c r="O46" s="14"/>
      <c r="P46" s="14">
        <f t="shared" si="4"/>
        <v>0</v>
      </c>
      <c r="Q46" s="18" t="s">
        <v>42</v>
      </c>
    </row>
    <row r="47" spans="1:17" x14ac:dyDescent="0.2">
      <c r="A47" s="11">
        <v>46</v>
      </c>
      <c r="B47" s="11" t="s">
        <v>9</v>
      </c>
      <c r="C47" s="11" t="s">
        <v>86</v>
      </c>
      <c r="D47" s="11">
        <v>56</v>
      </c>
      <c r="E47" s="12" t="s">
        <v>94</v>
      </c>
      <c r="F47" s="13" t="s">
        <v>41</v>
      </c>
      <c r="G47" s="14" t="s">
        <v>41</v>
      </c>
      <c r="H47" s="15">
        <f t="shared" si="0"/>
        <v>1</v>
      </c>
      <c r="I47" s="14" t="s">
        <v>41</v>
      </c>
      <c r="J47" s="16">
        <f t="shared" si="1"/>
        <v>1</v>
      </c>
      <c r="K47" s="14"/>
      <c r="L47" s="17">
        <f t="shared" si="2"/>
        <v>0</v>
      </c>
      <c r="M47" s="14"/>
      <c r="N47" s="14">
        <f t="shared" si="3"/>
        <v>0</v>
      </c>
      <c r="O47" s="14"/>
      <c r="P47" s="14">
        <f t="shared" si="4"/>
        <v>0</v>
      </c>
      <c r="Q47" s="18" t="s">
        <v>42</v>
      </c>
    </row>
    <row r="48" spans="1:17" x14ac:dyDescent="0.2">
      <c r="A48" s="11">
        <v>47</v>
      </c>
      <c r="B48" s="11" t="s">
        <v>9</v>
      </c>
      <c r="C48" s="11" t="s">
        <v>86</v>
      </c>
      <c r="D48" s="11">
        <v>58</v>
      </c>
      <c r="E48" s="12" t="s">
        <v>95</v>
      </c>
      <c r="F48" s="13" t="s">
        <v>41</v>
      </c>
      <c r="G48" s="14" t="s">
        <v>41</v>
      </c>
      <c r="H48" s="15">
        <f t="shared" si="0"/>
        <v>1</v>
      </c>
      <c r="I48" s="14" t="s">
        <v>41</v>
      </c>
      <c r="J48" s="16">
        <f t="shared" si="1"/>
        <v>1</v>
      </c>
      <c r="K48" s="14"/>
      <c r="L48" s="17">
        <f t="shared" si="2"/>
        <v>0</v>
      </c>
      <c r="M48" s="14"/>
      <c r="N48" s="14">
        <f t="shared" si="3"/>
        <v>0</v>
      </c>
      <c r="O48" s="14"/>
      <c r="P48" s="14">
        <f t="shared" si="4"/>
        <v>0</v>
      </c>
      <c r="Q48" s="18" t="s">
        <v>42</v>
      </c>
    </row>
    <row r="49" spans="1:17" x14ac:dyDescent="0.2">
      <c r="A49" s="11">
        <v>48</v>
      </c>
      <c r="B49" s="11" t="s">
        <v>9</v>
      </c>
      <c r="C49" s="11" t="s">
        <v>86</v>
      </c>
      <c r="D49" s="11">
        <v>59</v>
      </c>
      <c r="E49" s="12" t="s">
        <v>96</v>
      </c>
      <c r="F49" s="13" t="s">
        <v>55</v>
      </c>
      <c r="G49" s="14" t="s">
        <v>55</v>
      </c>
      <c r="H49" s="15">
        <f t="shared" si="0"/>
        <v>1</v>
      </c>
      <c r="I49" s="14" t="s">
        <v>55</v>
      </c>
      <c r="J49" s="16">
        <f t="shared" si="1"/>
        <v>1</v>
      </c>
      <c r="K49" s="14"/>
      <c r="L49" s="17">
        <f t="shared" si="2"/>
        <v>0</v>
      </c>
      <c r="M49" s="14"/>
      <c r="N49" s="14">
        <f t="shared" si="3"/>
        <v>0</v>
      </c>
      <c r="O49" s="14"/>
      <c r="P49" s="14">
        <f t="shared" si="4"/>
        <v>0</v>
      </c>
      <c r="Q49" s="18" t="s">
        <v>42</v>
      </c>
    </row>
    <row r="50" spans="1:17" x14ac:dyDescent="0.2">
      <c r="A50" s="11">
        <v>49</v>
      </c>
      <c r="B50" s="11" t="s">
        <v>9</v>
      </c>
      <c r="C50" s="11" t="s">
        <v>86</v>
      </c>
      <c r="D50" s="11">
        <v>60</v>
      </c>
      <c r="E50" s="12" t="s">
        <v>97</v>
      </c>
      <c r="F50" s="13" t="s">
        <v>55</v>
      </c>
      <c r="G50" s="14" t="s">
        <v>55</v>
      </c>
      <c r="H50" s="15">
        <f t="shared" si="0"/>
        <v>1</v>
      </c>
      <c r="I50" s="14" t="s">
        <v>55</v>
      </c>
      <c r="J50" s="16">
        <f t="shared" si="1"/>
        <v>1</v>
      </c>
      <c r="K50" s="14"/>
      <c r="L50" s="17">
        <f t="shared" si="2"/>
        <v>0</v>
      </c>
      <c r="M50" s="14"/>
      <c r="N50" s="14">
        <f t="shared" si="3"/>
        <v>0</v>
      </c>
      <c r="O50" s="14"/>
      <c r="P50" s="14">
        <f t="shared" si="4"/>
        <v>0</v>
      </c>
      <c r="Q50" s="18" t="s">
        <v>42</v>
      </c>
    </row>
    <row r="51" spans="1:17" x14ac:dyDescent="0.2">
      <c r="A51" s="11">
        <v>50</v>
      </c>
      <c r="B51" s="11" t="s">
        <v>9</v>
      </c>
      <c r="C51" s="11" t="s">
        <v>86</v>
      </c>
      <c r="D51" s="11">
        <v>61</v>
      </c>
      <c r="E51" s="12" t="s">
        <v>98</v>
      </c>
      <c r="F51" s="13" t="s">
        <v>47</v>
      </c>
      <c r="G51" s="14" t="s">
        <v>47</v>
      </c>
      <c r="H51" s="15">
        <f t="shared" si="0"/>
        <v>1</v>
      </c>
      <c r="I51" s="14" t="s">
        <v>47</v>
      </c>
      <c r="J51" s="16">
        <f t="shared" si="1"/>
        <v>1</v>
      </c>
      <c r="K51" s="14"/>
      <c r="L51" s="17">
        <f t="shared" si="2"/>
        <v>0</v>
      </c>
      <c r="M51" s="14"/>
      <c r="N51" s="14">
        <f t="shared" si="3"/>
        <v>0</v>
      </c>
      <c r="O51" s="14"/>
      <c r="P51" s="14">
        <f t="shared" si="4"/>
        <v>0</v>
      </c>
      <c r="Q51" s="18" t="s">
        <v>42</v>
      </c>
    </row>
    <row r="52" spans="1:17" x14ac:dyDescent="0.2">
      <c r="A52" s="11">
        <v>51</v>
      </c>
      <c r="B52" s="11" t="s">
        <v>9</v>
      </c>
      <c r="C52" s="11" t="s">
        <v>86</v>
      </c>
      <c r="D52" s="11">
        <v>62</v>
      </c>
      <c r="E52" s="12" t="s">
        <v>99</v>
      </c>
      <c r="F52" s="13" t="s">
        <v>55</v>
      </c>
      <c r="G52" s="14" t="s">
        <v>55</v>
      </c>
      <c r="H52" s="15">
        <f t="shared" si="0"/>
        <v>1</v>
      </c>
      <c r="I52" s="14" t="s">
        <v>55</v>
      </c>
      <c r="J52" s="16">
        <f t="shared" si="1"/>
        <v>1</v>
      </c>
      <c r="K52" s="14"/>
      <c r="L52" s="17">
        <f t="shared" si="2"/>
        <v>0</v>
      </c>
      <c r="M52" s="14"/>
      <c r="N52" s="14">
        <f t="shared" si="3"/>
        <v>0</v>
      </c>
      <c r="O52" s="14"/>
      <c r="P52" s="14">
        <f t="shared" si="4"/>
        <v>0</v>
      </c>
      <c r="Q52" s="18" t="s">
        <v>42</v>
      </c>
    </row>
    <row r="53" spans="1:17" x14ac:dyDescent="0.2">
      <c r="A53" s="11">
        <v>52</v>
      </c>
      <c r="B53" s="11" t="s">
        <v>9</v>
      </c>
      <c r="C53" s="11" t="s">
        <v>86</v>
      </c>
      <c r="D53" s="11">
        <v>63</v>
      </c>
      <c r="E53" s="12" t="s">
        <v>100</v>
      </c>
      <c r="F53" s="13" t="s">
        <v>44</v>
      </c>
      <c r="G53" s="14" t="s">
        <v>55</v>
      </c>
      <c r="H53" s="15">
        <f t="shared" si="0"/>
        <v>0</v>
      </c>
      <c r="I53" s="14" t="s">
        <v>44</v>
      </c>
      <c r="J53" s="16">
        <f t="shared" si="1"/>
        <v>1</v>
      </c>
      <c r="K53" s="14"/>
      <c r="L53" s="17">
        <f t="shared" si="2"/>
        <v>0</v>
      </c>
      <c r="M53" s="14"/>
      <c r="N53" s="14">
        <f t="shared" si="3"/>
        <v>0</v>
      </c>
      <c r="O53" s="14"/>
      <c r="P53" s="14">
        <f t="shared" si="4"/>
        <v>0</v>
      </c>
      <c r="Q53" s="18" t="s">
        <v>42</v>
      </c>
    </row>
    <row r="54" spans="1:17" x14ac:dyDescent="0.2">
      <c r="A54" s="11">
        <v>53</v>
      </c>
      <c r="B54" s="11" t="s">
        <v>9</v>
      </c>
      <c r="C54" s="11" t="s">
        <v>101</v>
      </c>
      <c r="D54" s="11">
        <v>65</v>
      </c>
      <c r="E54" s="12" t="s">
        <v>102</v>
      </c>
      <c r="F54" s="13" t="s">
        <v>55</v>
      </c>
      <c r="G54" s="14" t="s">
        <v>55</v>
      </c>
      <c r="H54" s="15">
        <f t="shared" si="0"/>
        <v>1</v>
      </c>
      <c r="I54" s="14" t="s">
        <v>55</v>
      </c>
      <c r="J54" s="16">
        <f t="shared" si="1"/>
        <v>1</v>
      </c>
      <c r="K54" s="14"/>
      <c r="L54" s="17">
        <f t="shared" si="2"/>
        <v>0</v>
      </c>
      <c r="M54" s="14"/>
      <c r="N54" s="14">
        <f t="shared" si="3"/>
        <v>0</v>
      </c>
      <c r="O54" s="14"/>
      <c r="P54" s="14">
        <f t="shared" si="4"/>
        <v>0</v>
      </c>
      <c r="Q54" s="18" t="s">
        <v>52</v>
      </c>
    </row>
    <row r="55" spans="1:17" x14ac:dyDescent="0.2">
      <c r="A55" s="11">
        <v>54</v>
      </c>
      <c r="B55" s="11" t="s">
        <v>9</v>
      </c>
      <c r="C55" s="11" t="s">
        <v>101</v>
      </c>
      <c r="D55" s="11">
        <v>66</v>
      </c>
      <c r="E55" s="12" t="s">
        <v>103</v>
      </c>
      <c r="F55" s="13" t="s">
        <v>47</v>
      </c>
      <c r="G55" s="14" t="s">
        <v>47</v>
      </c>
      <c r="H55" s="15">
        <f t="shared" si="0"/>
        <v>1</v>
      </c>
      <c r="I55" s="14" t="s">
        <v>47</v>
      </c>
      <c r="J55" s="16">
        <f t="shared" si="1"/>
        <v>1</v>
      </c>
      <c r="K55" s="14"/>
      <c r="L55" s="17">
        <f t="shared" si="2"/>
        <v>0</v>
      </c>
      <c r="M55" s="14"/>
      <c r="N55" s="14">
        <f t="shared" si="3"/>
        <v>0</v>
      </c>
      <c r="O55" s="14"/>
      <c r="P55" s="14">
        <f t="shared" si="4"/>
        <v>0</v>
      </c>
      <c r="Q55" s="18" t="s">
        <v>52</v>
      </c>
    </row>
    <row r="56" spans="1:17" x14ac:dyDescent="0.2">
      <c r="A56" s="11">
        <v>55</v>
      </c>
      <c r="B56" s="11" t="s">
        <v>9</v>
      </c>
      <c r="C56" s="11" t="s">
        <v>101</v>
      </c>
      <c r="D56" s="11">
        <v>67</v>
      </c>
      <c r="E56" s="12" t="s">
        <v>104</v>
      </c>
      <c r="F56" s="13" t="s">
        <v>41</v>
      </c>
      <c r="G56" s="14" t="s">
        <v>41</v>
      </c>
      <c r="H56" s="15">
        <f t="shared" si="0"/>
        <v>1</v>
      </c>
      <c r="I56" s="14" t="s">
        <v>41</v>
      </c>
      <c r="J56" s="16">
        <f t="shared" si="1"/>
        <v>1</v>
      </c>
      <c r="K56" s="14"/>
      <c r="L56" s="17">
        <f t="shared" si="2"/>
        <v>0</v>
      </c>
      <c r="M56" s="14"/>
      <c r="N56" s="14">
        <f t="shared" si="3"/>
        <v>0</v>
      </c>
      <c r="O56" s="14"/>
      <c r="P56" s="14">
        <f t="shared" si="4"/>
        <v>0</v>
      </c>
      <c r="Q56" s="18" t="s">
        <v>42</v>
      </c>
    </row>
    <row r="57" spans="1:17" x14ac:dyDescent="0.2">
      <c r="A57" s="11">
        <v>56</v>
      </c>
      <c r="B57" s="11" t="s">
        <v>9</v>
      </c>
      <c r="C57" s="11" t="s">
        <v>101</v>
      </c>
      <c r="D57" s="11">
        <v>69</v>
      </c>
      <c r="E57" s="12" t="s">
        <v>105</v>
      </c>
      <c r="F57" s="13" t="s">
        <v>47</v>
      </c>
      <c r="G57" s="14" t="s">
        <v>47</v>
      </c>
      <c r="H57" s="15">
        <f t="shared" si="0"/>
        <v>1</v>
      </c>
      <c r="I57" s="14" t="s">
        <v>47</v>
      </c>
      <c r="J57" s="16">
        <f t="shared" si="1"/>
        <v>1</v>
      </c>
      <c r="K57" s="14"/>
      <c r="L57" s="17">
        <f t="shared" si="2"/>
        <v>0</v>
      </c>
      <c r="M57" s="14"/>
      <c r="N57" s="14">
        <f t="shared" si="3"/>
        <v>0</v>
      </c>
      <c r="O57" s="14"/>
      <c r="P57" s="14">
        <f t="shared" si="4"/>
        <v>0</v>
      </c>
      <c r="Q57" s="18" t="s">
        <v>52</v>
      </c>
    </row>
    <row r="58" spans="1:17" x14ac:dyDescent="0.2">
      <c r="A58" s="11">
        <v>57</v>
      </c>
      <c r="B58" s="11" t="s">
        <v>9</v>
      </c>
      <c r="C58" s="11" t="s">
        <v>101</v>
      </c>
      <c r="D58" s="11">
        <v>70</v>
      </c>
      <c r="E58" s="12" t="s">
        <v>106</v>
      </c>
      <c r="F58" s="13" t="s">
        <v>55</v>
      </c>
      <c r="G58" s="14" t="s">
        <v>55</v>
      </c>
      <c r="H58" s="15">
        <f t="shared" si="0"/>
        <v>1</v>
      </c>
      <c r="I58" s="14" t="s">
        <v>55</v>
      </c>
      <c r="J58" s="16">
        <f t="shared" si="1"/>
        <v>1</v>
      </c>
      <c r="K58" s="14"/>
      <c r="L58" s="17">
        <f t="shared" si="2"/>
        <v>0</v>
      </c>
      <c r="M58" s="14"/>
      <c r="N58" s="14">
        <f t="shared" si="3"/>
        <v>0</v>
      </c>
      <c r="O58" s="14"/>
      <c r="P58" s="14">
        <f t="shared" si="4"/>
        <v>0</v>
      </c>
      <c r="Q58" s="18" t="s">
        <v>52</v>
      </c>
    </row>
    <row r="59" spans="1:17" x14ac:dyDescent="0.2">
      <c r="A59" s="11">
        <v>58</v>
      </c>
      <c r="B59" s="11" t="s">
        <v>9</v>
      </c>
      <c r="C59" s="11" t="s">
        <v>101</v>
      </c>
      <c r="D59" s="11">
        <v>72</v>
      </c>
      <c r="E59" s="12" t="s">
        <v>107</v>
      </c>
      <c r="F59" s="13" t="s">
        <v>47</v>
      </c>
      <c r="G59" s="14" t="s">
        <v>47</v>
      </c>
      <c r="H59" s="15">
        <f t="shared" si="0"/>
        <v>1</v>
      </c>
      <c r="I59" s="14" t="s">
        <v>47</v>
      </c>
      <c r="J59" s="16">
        <f t="shared" si="1"/>
        <v>1</v>
      </c>
      <c r="K59" s="14"/>
      <c r="L59" s="17">
        <f t="shared" si="2"/>
        <v>0</v>
      </c>
      <c r="M59" s="14"/>
      <c r="N59" s="14">
        <f t="shared" si="3"/>
        <v>0</v>
      </c>
      <c r="O59" s="14"/>
      <c r="P59" s="14">
        <f t="shared" si="4"/>
        <v>0</v>
      </c>
      <c r="Q59" s="18" t="s">
        <v>42</v>
      </c>
    </row>
    <row r="60" spans="1:17" x14ac:dyDescent="0.2">
      <c r="A60" s="11">
        <v>59</v>
      </c>
      <c r="B60" s="11" t="s">
        <v>9</v>
      </c>
      <c r="C60" s="11" t="s">
        <v>101</v>
      </c>
      <c r="D60" s="11">
        <v>73</v>
      </c>
      <c r="E60" s="12" t="s">
        <v>108</v>
      </c>
      <c r="F60" s="13" t="s">
        <v>41</v>
      </c>
      <c r="G60" s="14" t="s">
        <v>41</v>
      </c>
      <c r="H60" s="15">
        <f t="shared" si="0"/>
        <v>1</v>
      </c>
      <c r="I60" s="14" t="s">
        <v>41</v>
      </c>
      <c r="J60" s="16">
        <f t="shared" si="1"/>
        <v>1</v>
      </c>
      <c r="K60" s="14"/>
      <c r="L60" s="17">
        <f t="shared" si="2"/>
        <v>0</v>
      </c>
      <c r="M60" s="14"/>
      <c r="N60" s="14">
        <f t="shared" si="3"/>
        <v>0</v>
      </c>
      <c r="O60" s="14"/>
      <c r="P60" s="14">
        <f t="shared" si="4"/>
        <v>0</v>
      </c>
      <c r="Q60" s="18" t="s">
        <v>42</v>
      </c>
    </row>
    <row r="61" spans="1:17" x14ac:dyDescent="0.2">
      <c r="A61" s="11">
        <v>60</v>
      </c>
      <c r="B61" s="11" t="s">
        <v>9</v>
      </c>
      <c r="C61" s="11" t="s">
        <v>101</v>
      </c>
      <c r="D61" s="11">
        <v>74</v>
      </c>
      <c r="E61" s="12" t="s">
        <v>109</v>
      </c>
      <c r="F61" s="13" t="s">
        <v>44</v>
      </c>
      <c r="G61" s="14" t="s">
        <v>44</v>
      </c>
      <c r="H61" s="15">
        <f t="shared" si="0"/>
        <v>1</v>
      </c>
      <c r="I61" s="14" t="s">
        <v>44</v>
      </c>
      <c r="J61" s="16">
        <f t="shared" si="1"/>
        <v>1</v>
      </c>
      <c r="K61" s="14"/>
      <c r="L61" s="17">
        <f t="shared" si="2"/>
        <v>0</v>
      </c>
      <c r="M61" s="14"/>
      <c r="N61" s="14">
        <f t="shared" si="3"/>
        <v>0</v>
      </c>
      <c r="O61" s="14"/>
      <c r="P61" s="14">
        <f t="shared" si="4"/>
        <v>0</v>
      </c>
      <c r="Q61" s="18" t="s">
        <v>42</v>
      </c>
    </row>
    <row r="62" spans="1:17" x14ac:dyDescent="0.2">
      <c r="A62" s="11">
        <v>61</v>
      </c>
      <c r="B62" s="11" t="s">
        <v>9</v>
      </c>
      <c r="C62" s="11" t="s">
        <v>101</v>
      </c>
      <c r="D62" s="11">
        <v>75</v>
      </c>
      <c r="E62" s="12" t="s">
        <v>110</v>
      </c>
      <c r="F62" s="13" t="s">
        <v>41</v>
      </c>
      <c r="G62" s="14" t="s">
        <v>41</v>
      </c>
      <c r="H62" s="15">
        <f t="shared" si="0"/>
        <v>1</v>
      </c>
      <c r="I62" s="14" t="s">
        <v>41</v>
      </c>
      <c r="J62" s="16">
        <f t="shared" si="1"/>
        <v>1</v>
      </c>
      <c r="K62" s="14"/>
      <c r="L62" s="17">
        <f t="shared" si="2"/>
        <v>0</v>
      </c>
      <c r="M62" s="14"/>
      <c r="N62" s="14">
        <f t="shared" si="3"/>
        <v>0</v>
      </c>
      <c r="O62" s="14"/>
      <c r="P62" s="14">
        <f t="shared" si="4"/>
        <v>0</v>
      </c>
      <c r="Q62" s="18" t="s">
        <v>52</v>
      </c>
    </row>
    <row r="63" spans="1:17" x14ac:dyDescent="0.2">
      <c r="A63" s="11">
        <v>62</v>
      </c>
      <c r="B63" s="11" t="s">
        <v>9</v>
      </c>
      <c r="C63" s="11" t="s">
        <v>101</v>
      </c>
      <c r="D63" s="11">
        <v>76</v>
      </c>
      <c r="E63" s="12" t="s">
        <v>111</v>
      </c>
      <c r="F63" s="13" t="s">
        <v>44</v>
      </c>
      <c r="G63" s="14" t="s">
        <v>44</v>
      </c>
      <c r="H63" s="15">
        <f t="shared" si="0"/>
        <v>1</v>
      </c>
      <c r="I63" s="14" t="s">
        <v>44</v>
      </c>
      <c r="J63" s="16">
        <f t="shared" si="1"/>
        <v>1</v>
      </c>
      <c r="K63" s="14"/>
      <c r="L63" s="17">
        <f t="shared" si="2"/>
        <v>0</v>
      </c>
      <c r="M63" s="14"/>
      <c r="N63" s="14">
        <f t="shared" si="3"/>
        <v>0</v>
      </c>
      <c r="O63" s="14"/>
      <c r="P63" s="14">
        <f t="shared" si="4"/>
        <v>0</v>
      </c>
      <c r="Q63" s="18" t="s">
        <v>52</v>
      </c>
    </row>
    <row r="64" spans="1:17" ht="13.8" x14ac:dyDescent="0.2">
      <c r="A64" s="11">
        <v>63</v>
      </c>
      <c r="B64" s="11" t="s">
        <v>9</v>
      </c>
      <c r="C64" s="11" t="s">
        <v>101</v>
      </c>
      <c r="D64" s="11">
        <v>77</v>
      </c>
      <c r="E64" s="12" t="s">
        <v>112</v>
      </c>
      <c r="F64" s="13" t="s">
        <v>47</v>
      </c>
      <c r="G64" s="14" t="s">
        <v>55</v>
      </c>
      <c r="H64" s="15">
        <f t="shared" si="0"/>
        <v>0</v>
      </c>
      <c r="I64" s="14" t="s">
        <v>55</v>
      </c>
      <c r="J64" s="16">
        <f t="shared" si="1"/>
        <v>0</v>
      </c>
      <c r="K64" s="14" t="s">
        <v>55</v>
      </c>
      <c r="L64" s="17">
        <f t="shared" si="2"/>
        <v>0</v>
      </c>
      <c r="M64" s="14" t="s">
        <v>55</v>
      </c>
      <c r="N64" s="14">
        <f t="shared" si="3"/>
        <v>0</v>
      </c>
      <c r="O64" s="19" t="s">
        <v>55</v>
      </c>
      <c r="P64" s="14">
        <f t="shared" si="4"/>
        <v>0</v>
      </c>
      <c r="Q64" s="18" t="s">
        <v>42</v>
      </c>
    </row>
    <row r="65" spans="1:17" x14ac:dyDescent="0.2">
      <c r="A65" s="11">
        <v>64</v>
      </c>
      <c r="B65" s="11" t="s">
        <v>9</v>
      </c>
      <c r="C65" s="11" t="s">
        <v>101</v>
      </c>
      <c r="D65" s="11">
        <v>78</v>
      </c>
      <c r="E65" s="12" t="s">
        <v>113</v>
      </c>
      <c r="F65" s="13" t="s">
        <v>55</v>
      </c>
      <c r="G65" s="14" t="s">
        <v>55</v>
      </c>
      <c r="H65" s="15">
        <f t="shared" si="0"/>
        <v>1</v>
      </c>
      <c r="I65" s="14" t="s">
        <v>55</v>
      </c>
      <c r="J65" s="16">
        <f t="shared" si="1"/>
        <v>1</v>
      </c>
      <c r="K65" s="14"/>
      <c r="L65" s="17">
        <f t="shared" si="2"/>
        <v>0</v>
      </c>
      <c r="M65" s="14"/>
      <c r="N65" s="14">
        <f t="shared" si="3"/>
        <v>0</v>
      </c>
      <c r="O65" s="14"/>
      <c r="P65" s="14">
        <f t="shared" si="4"/>
        <v>0</v>
      </c>
      <c r="Q65" s="18" t="s">
        <v>42</v>
      </c>
    </row>
    <row r="66" spans="1:17" x14ac:dyDescent="0.2">
      <c r="A66" s="11">
        <v>65</v>
      </c>
      <c r="B66" s="11" t="s">
        <v>9</v>
      </c>
      <c r="C66" s="11" t="s">
        <v>101</v>
      </c>
      <c r="D66" s="11">
        <v>79</v>
      </c>
      <c r="E66" s="12" t="s">
        <v>114</v>
      </c>
      <c r="F66" s="13" t="s">
        <v>44</v>
      </c>
      <c r="G66" s="14" t="s">
        <v>44</v>
      </c>
      <c r="H66" s="15">
        <f t="shared" si="0"/>
        <v>1</v>
      </c>
      <c r="I66" s="14" t="s">
        <v>44</v>
      </c>
      <c r="J66" s="16">
        <f t="shared" si="1"/>
        <v>1</v>
      </c>
      <c r="K66" s="14"/>
      <c r="L66" s="17">
        <f t="shared" si="2"/>
        <v>0</v>
      </c>
      <c r="M66" s="14"/>
      <c r="N66" s="14">
        <f t="shared" si="3"/>
        <v>0</v>
      </c>
      <c r="O66" s="14"/>
      <c r="P66" s="14">
        <f t="shared" si="4"/>
        <v>0</v>
      </c>
      <c r="Q66" s="18" t="s">
        <v>52</v>
      </c>
    </row>
    <row r="67" spans="1:17" x14ac:dyDescent="0.2">
      <c r="A67" s="11">
        <v>66</v>
      </c>
      <c r="B67" s="11" t="s">
        <v>9</v>
      </c>
      <c r="C67" s="11" t="s">
        <v>101</v>
      </c>
      <c r="D67" s="11">
        <v>80</v>
      </c>
      <c r="E67" s="12" t="s">
        <v>115</v>
      </c>
      <c r="F67" s="13" t="s">
        <v>55</v>
      </c>
      <c r="G67" s="14" t="s">
        <v>55</v>
      </c>
      <c r="H67" s="15">
        <f t="shared" si="0"/>
        <v>1</v>
      </c>
      <c r="I67" s="14" t="s">
        <v>55</v>
      </c>
      <c r="J67" s="16">
        <f t="shared" si="1"/>
        <v>1</v>
      </c>
      <c r="K67" s="14"/>
      <c r="L67" s="17">
        <f t="shared" si="2"/>
        <v>0</v>
      </c>
      <c r="M67" s="14"/>
      <c r="N67" s="14">
        <f t="shared" si="3"/>
        <v>0</v>
      </c>
      <c r="O67" s="14"/>
      <c r="P67" s="14">
        <f t="shared" si="4"/>
        <v>0</v>
      </c>
      <c r="Q67" s="18" t="s">
        <v>52</v>
      </c>
    </row>
    <row r="68" spans="1:17" x14ac:dyDescent="0.2">
      <c r="A68" s="11">
        <v>67</v>
      </c>
      <c r="B68" s="11" t="s">
        <v>12</v>
      </c>
      <c r="C68" s="11" t="s">
        <v>39</v>
      </c>
      <c r="D68" s="11">
        <v>1</v>
      </c>
      <c r="E68" s="12" t="s">
        <v>116</v>
      </c>
      <c r="F68" s="13" t="s">
        <v>117</v>
      </c>
      <c r="G68" s="14" t="s">
        <v>117</v>
      </c>
      <c r="H68" s="15">
        <f t="shared" si="0"/>
        <v>1</v>
      </c>
      <c r="I68" s="14" t="s">
        <v>117</v>
      </c>
      <c r="J68" s="16">
        <f t="shared" si="1"/>
        <v>1</v>
      </c>
      <c r="K68" s="14"/>
      <c r="L68" s="17">
        <f t="shared" si="2"/>
        <v>0</v>
      </c>
      <c r="M68" s="14"/>
      <c r="N68" s="14">
        <f t="shared" si="3"/>
        <v>0</v>
      </c>
      <c r="O68" s="14"/>
      <c r="P68" s="14">
        <f t="shared" si="4"/>
        <v>0</v>
      </c>
      <c r="Q68" s="18" t="s">
        <v>52</v>
      </c>
    </row>
    <row r="69" spans="1:17" x14ac:dyDescent="0.2">
      <c r="A69" s="11">
        <v>68</v>
      </c>
      <c r="B69" s="11" t="s">
        <v>12</v>
      </c>
      <c r="C69" s="11" t="s">
        <v>39</v>
      </c>
      <c r="D69" s="11">
        <v>2</v>
      </c>
      <c r="E69" s="12" t="s">
        <v>118</v>
      </c>
      <c r="F69" s="13" t="s">
        <v>47</v>
      </c>
      <c r="G69" s="14" t="s">
        <v>47</v>
      </c>
      <c r="H69" s="15">
        <f t="shared" si="0"/>
        <v>1</v>
      </c>
      <c r="I69" s="14" t="s">
        <v>47</v>
      </c>
      <c r="J69" s="16">
        <f t="shared" si="1"/>
        <v>1</v>
      </c>
      <c r="K69" s="14"/>
      <c r="L69" s="17">
        <f t="shared" si="2"/>
        <v>0</v>
      </c>
      <c r="M69" s="14"/>
      <c r="N69" s="14">
        <f t="shared" si="3"/>
        <v>0</v>
      </c>
      <c r="O69" s="14"/>
      <c r="P69" s="14">
        <f t="shared" si="4"/>
        <v>0</v>
      </c>
      <c r="Q69" s="18" t="s">
        <v>52</v>
      </c>
    </row>
    <row r="70" spans="1:17" x14ac:dyDescent="0.2">
      <c r="A70" s="11">
        <v>69</v>
      </c>
      <c r="B70" s="11" t="s">
        <v>12</v>
      </c>
      <c r="C70" s="11" t="s">
        <v>39</v>
      </c>
      <c r="D70" s="11">
        <v>3</v>
      </c>
      <c r="E70" s="12" t="s">
        <v>119</v>
      </c>
      <c r="F70" s="13" t="s">
        <v>44</v>
      </c>
      <c r="G70" s="14" t="s">
        <v>44</v>
      </c>
      <c r="H70" s="15">
        <f t="shared" si="0"/>
        <v>1</v>
      </c>
      <c r="I70" s="14" t="s">
        <v>44</v>
      </c>
      <c r="J70" s="16">
        <f t="shared" si="1"/>
        <v>1</v>
      </c>
      <c r="K70" s="14"/>
      <c r="L70" s="17">
        <f t="shared" si="2"/>
        <v>0</v>
      </c>
      <c r="M70" s="14"/>
      <c r="N70" s="14">
        <f t="shared" si="3"/>
        <v>0</v>
      </c>
      <c r="O70" s="14"/>
      <c r="P70" s="14">
        <f t="shared" si="4"/>
        <v>0</v>
      </c>
      <c r="Q70" s="18" t="s">
        <v>52</v>
      </c>
    </row>
    <row r="71" spans="1:17" x14ac:dyDescent="0.2">
      <c r="A71" s="11">
        <v>70</v>
      </c>
      <c r="B71" s="11" t="s">
        <v>12</v>
      </c>
      <c r="C71" s="11" t="s">
        <v>39</v>
      </c>
      <c r="D71" s="11">
        <v>4</v>
      </c>
      <c r="E71" s="12" t="s">
        <v>120</v>
      </c>
      <c r="F71" s="13" t="s">
        <v>41</v>
      </c>
      <c r="G71" s="14" t="s">
        <v>41</v>
      </c>
      <c r="H71" s="15">
        <f t="shared" si="0"/>
        <v>1</v>
      </c>
      <c r="I71" s="14" t="s">
        <v>41</v>
      </c>
      <c r="J71" s="16">
        <f t="shared" si="1"/>
        <v>1</v>
      </c>
      <c r="K71" s="14"/>
      <c r="L71" s="17">
        <f t="shared" si="2"/>
        <v>0</v>
      </c>
      <c r="M71" s="14"/>
      <c r="N71" s="14">
        <f t="shared" si="3"/>
        <v>0</v>
      </c>
      <c r="O71" s="14"/>
      <c r="P71" s="14">
        <f t="shared" si="4"/>
        <v>0</v>
      </c>
      <c r="Q71" s="18" t="s">
        <v>42</v>
      </c>
    </row>
    <row r="72" spans="1:17" x14ac:dyDescent="0.2">
      <c r="A72" s="11">
        <v>71</v>
      </c>
      <c r="B72" s="11" t="s">
        <v>12</v>
      </c>
      <c r="C72" s="11" t="s">
        <v>39</v>
      </c>
      <c r="D72" s="11">
        <v>5</v>
      </c>
      <c r="E72" s="12" t="s">
        <v>121</v>
      </c>
      <c r="F72" s="13" t="s">
        <v>44</v>
      </c>
      <c r="G72" s="14" t="s">
        <v>44</v>
      </c>
      <c r="H72" s="15">
        <f t="shared" si="0"/>
        <v>1</v>
      </c>
      <c r="I72" s="14" t="s">
        <v>44</v>
      </c>
      <c r="J72" s="16">
        <f t="shared" si="1"/>
        <v>1</v>
      </c>
      <c r="K72" s="14"/>
      <c r="L72" s="17">
        <f t="shared" si="2"/>
        <v>0</v>
      </c>
      <c r="M72" s="14"/>
      <c r="N72" s="14">
        <f t="shared" si="3"/>
        <v>0</v>
      </c>
      <c r="O72" s="14"/>
      <c r="P72" s="14">
        <f t="shared" si="4"/>
        <v>0</v>
      </c>
      <c r="Q72" s="18" t="s">
        <v>52</v>
      </c>
    </row>
    <row r="73" spans="1:17" x14ac:dyDescent="0.2">
      <c r="A73" s="11">
        <v>72</v>
      </c>
      <c r="B73" s="11" t="s">
        <v>12</v>
      </c>
      <c r="C73" s="11" t="s">
        <v>39</v>
      </c>
      <c r="D73" s="11">
        <v>6</v>
      </c>
      <c r="E73" s="12" t="s">
        <v>122</v>
      </c>
      <c r="F73" s="13" t="s">
        <v>47</v>
      </c>
      <c r="G73" s="14" t="s">
        <v>47</v>
      </c>
      <c r="H73" s="15">
        <f t="shared" si="0"/>
        <v>1</v>
      </c>
      <c r="I73" s="14" t="s">
        <v>47</v>
      </c>
      <c r="J73" s="16">
        <f t="shared" si="1"/>
        <v>1</v>
      </c>
      <c r="K73" s="14"/>
      <c r="L73" s="17">
        <f t="shared" si="2"/>
        <v>0</v>
      </c>
      <c r="M73" s="14"/>
      <c r="N73" s="14">
        <f t="shared" si="3"/>
        <v>0</v>
      </c>
      <c r="O73" s="14"/>
      <c r="P73" s="14">
        <f t="shared" si="4"/>
        <v>0</v>
      </c>
      <c r="Q73" s="18" t="s">
        <v>52</v>
      </c>
    </row>
    <row r="74" spans="1:17" x14ac:dyDescent="0.2">
      <c r="A74" s="11">
        <v>73</v>
      </c>
      <c r="B74" s="11" t="s">
        <v>12</v>
      </c>
      <c r="C74" s="11" t="s">
        <v>39</v>
      </c>
      <c r="D74" s="11">
        <v>7</v>
      </c>
      <c r="E74" s="12" t="s">
        <v>123</v>
      </c>
      <c r="F74" s="13" t="s">
        <v>44</v>
      </c>
      <c r="G74" s="14" t="s">
        <v>44</v>
      </c>
      <c r="H74" s="15">
        <f t="shared" si="0"/>
        <v>1</v>
      </c>
      <c r="I74" s="14" t="s">
        <v>44</v>
      </c>
      <c r="J74" s="16">
        <f t="shared" si="1"/>
        <v>1</v>
      </c>
      <c r="K74" s="14"/>
      <c r="L74" s="17">
        <f t="shared" si="2"/>
        <v>0</v>
      </c>
      <c r="M74" s="14"/>
      <c r="N74" s="14">
        <f t="shared" si="3"/>
        <v>0</v>
      </c>
      <c r="O74" s="14"/>
      <c r="P74" s="14">
        <f t="shared" si="4"/>
        <v>0</v>
      </c>
      <c r="Q74" s="18" t="s">
        <v>52</v>
      </c>
    </row>
    <row r="75" spans="1:17" ht="13.8" x14ac:dyDescent="0.2">
      <c r="A75" s="11">
        <v>74</v>
      </c>
      <c r="B75" s="11" t="s">
        <v>12</v>
      </c>
      <c r="C75" s="11" t="s">
        <v>39</v>
      </c>
      <c r="D75" s="11">
        <v>8</v>
      </c>
      <c r="E75" s="12" t="s">
        <v>124</v>
      </c>
      <c r="F75" s="13" t="s">
        <v>44</v>
      </c>
      <c r="G75" s="14" t="s">
        <v>41</v>
      </c>
      <c r="H75" s="15">
        <f t="shared" si="0"/>
        <v>0</v>
      </c>
      <c r="I75" s="14" t="s">
        <v>41</v>
      </c>
      <c r="J75" s="16">
        <f t="shared" si="1"/>
        <v>0</v>
      </c>
      <c r="K75" s="14" t="s">
        <v>41</v>
      </c>
      <c r="L75" s="17">
        <f t="shared" si="2"/>
        <v>0</v>
      </c>
      <c r="M75" s="14" t="s">
        <v>41</v>
      </c>
      <c r="N75" s="14">
        <f t="shared" si="3"/>
        <v>0</v>
      </c>
      <c r="O75" s="19" t="s">
        <v>44</v>
      </c>
      <c r="P75" s="14">
        <f t="shared" si="4"/>
        <v>1</v>
      </c>
      <c r="Q75" s="18" t="s">
        <v>52</v>
      </c>
    </row>
    <row r="76" spans="1:17" x14ac:dyDescent="0.2">
      <c r="A76" s="11">
        <v>75</v>
      </c>
      <c r="B76" s="11" t="s">
        <v>12</v>
      </c>
      <c r="C76" s="11" t="s">
        <v>39</v>
      </c>
      <c r="D76" s="11">
        <v>9</v>
      </c>
      <c r="E76" s="12" t="s">
        <v>125</v>
      </c>
      <c r="F76" s="13" t="s">
        <v>44</v>
      </c>
      <c r="G76" s="14" t="s">
        <v>44</v>
      </c>
      <c r="H76" s="15">
        <f t="shared" si="0"/>
        <v>1</v>
      </c>
      <c r="I76" s="14" t="s">
        <v>44</v>
      </c>
      <c r="J76" s="16">
        <f t="shared" si="1"/>
        <v>1</v>
      </c>
      <c r="K76" s="14"/>
      <c r="L76" s="17">
        <f t="shared" si="2"/>
        <v>0</v>
      </c>
      <c r="M76" s="14"/>
      <c r="N76" s="14">
        <f t="shared" si="3"/>
        <v>0</v>
      </c>
      <c r="O76" s="14"/>
      <c r="P76" s="14">
        <f t="shared" si="4"/>
        <v>0</v>
      </c>
      <c r="Q76" s="18" t="s">
        <v>52</v>
      </c>
    </row>
    <row r="77" spans="1:17" x14ac:dyDescent="0.2">
      <c r="A77" s="11">
        <v>76</v>
      </c>
      <c r="B77" s="11" t="s">
        <v>12</v>
      </c>
      <c r="C77" s="11" t="s">
        <v>39</v>
      </c>
      <c r="D77" s="11">
        <v>10</v>
      </c>
      <c r="E77" s="12" t="s">
        <v>126</v>
      </c>
      <c r="F77" s="13" t="s">
        <v>44</v>
      </c>
      <c r="G77" s="14" t="s">
        <v>44</v>
      </c>
      <c r="H77" s="15">
        <f t="shared" si="0"/>
        <v>1</v>
      </c>
      <c r="I77" s="14" t="s">
        <v>44</v>
      </c>
      <c r="J77" s="16">
        <f t="shared" si="1"/>
        <v>1</v>
      </c>
      <c r="K77" s="14"/>
      <c r="L77" s="17">
        <f t="shared" si="2"/>
        <v>0</v>
      </c>
      <c r="M77" s="14"/>
      <c r="N77" s="14">
        <f t="shared" si="3"/>
        <v>0</v>
      </c>
      <c r="O77" s="14"/>
      <c r="P77" s="14">
        <f t="shared" si="4"/>
        <v>0</v>
      </c>
      <c r="Q77" s="18" t="s">
        <v>52</v>
      </c>
    </row>
    <row r="78" spans="1:17" x14ac:dyDescent="0.2">
      <c r="A78" s="11">
        <v>77</v>
      </c>
      <c r="B78" s="11" t="s">
        <v>12</v>
      </c>
      <c r="C78" s="11" t="s">
        <v>39</v>
      </c>
      <c r="D78" s="11">
        <v>11</v>
      </c>
      <c r="E78" s="12" t="s">
        <v>127</v>
      </c>
      <c r="F78" s="13" t="s">
        <v>41</v>
      </c>
      <c r="G78" s="14" t="s">
        <v>41</v>
      </c>
      <c r="H78" s="15">
        <f t="shared" si="0"/>
        <v>1</v>
      </c>
      <c r="I78" s="14" t="s">
        <v>41</v>
      </c>
      <c r="J78" s="16">
        <f t="shared" si="1"/>
        <v>1</v>
      </c>
      <c r="K78" s="14"/>
      <c r="L78" s="17">
        <f t="shared" si="2"/>
        <v>0</v>
      </c>
      <c r="M78" s="14"/>
      <c r="N78" s="14">
        <f t="shared" si="3"/>
        <v>0</v>
      </c>
      <c r="O78" s="14"/>
      <c r="P78" s="14">
        <f t="shared" si="4"/>
        <v>0</v>
      </c>
      <c r="Q78" s="18" t="s">
        <v>52</v>
      </c>
    </row>
    <row r="79" spans="1:17" x14ac:dyDescent="0.2">
      <c r="A79" s="11">
        <v>78</v>
      </c>
      <c r="B79" s="11" t="s">
        <v>12</v>
      </c>
      <c r="C79" s="11" t="s">
        <v>39</v>
      </c>
      <c r="D79" s="11">
        <v>12</v>
      </c>
      <c r="E79" s="12" t="s">
        <v>128</v>
      </c>
      <c r="F79" s="13" t="s">
        <v>117</v>
      </c>
      <c r="G79" s="14" t="s">
        <v>117</v>
      </c>
      <c r="H79" s="15">
        <f t="shared" si="0"/>
        <v>1</v>
      </c>
      <c r="I79" s="14" t="s">
        <v>117</v>
      </c>
      <c r="J79" s="16">
        <f t="shared" si="1"/>
        <v>1</v>
      </c>
      <c r="K79" s="14"/>
      <c r="L79" s="17">
        <f t="shared" si="2"/>
        <v>0</v>
      </c>
      <c r="M79" s="14"/>
      <c r="N79" s="14">
        <f t="shared" si="3"/>
        <v>0</v>
      </c>
      <c r="O79" s="14"/>
      <c r="P79" s="14">
        <f t="shared" si="4"/>
        <v>0</v>
      </c>
      <c r="Q79" s="18" t="s">
        <v>52</v>
      </c>
    </row>
    <row r="80" spans="1:17" x14ac:dyDescent="0.2">
      <c r="A80" s="11">
        <v>79</v>
      </c>
      <c r="B80" s="11" t="s">
        <v>12</v>
      </c>
      <c r="C80" s="11" t="s">
        <v>39</v>
      </c>
      <c r="D80" s="11">
        <v>13</v>
      </c>
      <c r="E80" s="12" t="s">
        <v>129</v>
      </c>
      <c r="F80" s="13" t="s">
        <v>117</v>
      </c>
      <c r="G80" s="14" t="s">
        <v>117</v>
      </c>
      <c r="H80" s="15">
        <f t="shared" si="0"/>
        <v>1</v>
      </c>
      <c r="I80" s="14" t="s">
        <v>117</v>
      </c>
      <c r="J80" s="16">
        <f t="shared" si="1"/>
        <v>1</v>
      </c>
      <c r="K80" s="14"/>
      <c r="L80" s="17">
        <f t="shared" si="2"/>
        <v>0</v>
      </c>
      <c r="M80" s="14"/>
      <c r="N80" s="14">
        <f t="shared" si="3"/>
        <v>0</v>
      </c>
      <c r="O80" s="14"/>
      <c r="P80" s="14">
        <f t="shared" si="4"/>
        <v>0</v>
      </c>
      <c r="Q80" s="18" t="s">
        <v>42</v>
      </c>
    </row>
    <row r="81" spans="1:17" x14ac:dyDescent="0.2">
      <c r="A81" s="11">
        <v>80</v>
      </c>
      <c r="B81" s="11" t="s">
        <v>12</v>
      </c>
      <c r="C81" s="11" t="s">
        <v>39</v>
      </c>
      <c r="D81" s="11">
        <v>14</v>
      </c>
      <c r="E81" s="12" t="s">
        <v>130</v>
      </c>
      <c r="F81" s="13" t="s">
        <v>117</v>
      </c>
      <c r="G81" s="14" t="s">
        <v>117</v>
      </c>
      <c r="H81" s="15">
        <f t="shared" si="0"/>
        <v>1</v>
      </c>
      <c r="I81" s="14" t="s">
        <v>117</v>
      </c>
      <c r="J81" s="16">
        <f t="shared" si="1"/>
        <v>1</v>
      </c>
      <c r="K81" s="14"/>
      <c r="L81" s="17">
        <f t="shared" si="2"/>
        <v>0</v>
      </c>
      <c r="M81" s="14"/>
      <c r="N81" s="14">
        <f t="shared" si="3"/>
        <v>0</v>
      </c>
      <c r="O81" s="14"/>
      <c r="P81" s="14">
        <f t="shared" si="4"/>
        <v>0</v>
      </c>
      <c r="Q81" s="18" t="s">
        <v>52</v>
      </c>
    </row>
    <row r="82" spans="1:17" x14ac:dyDescent="0.2">
      <c r="A82" s="11">
        <v>81</v>
      </c>
      <c r="B82" s="11" t="s">
        <v>12</v>
      </c>
      <c r="C82" s="11" t="s">
        <v>39</v>
      </c>
      <c r="D82" s="11">
        <v>15</v>
      </c>
      <c r="E82" s="12" t="s">
        <v>131</v>
      </c>
      <c r="F82" s="13" t="s">
        <v>41</v>
      </c>
      <c r="G82" s="14" t="s">
        <v>41</v>
      </c>
      <c r="H82" s="15">
        <f t="shared" si="0"/>
        <v>1</v>
      </c>
      <c r="I82" s="14" t="s">
        <v>41</v>
      </c>
      <c r="J82" s="16">
        <f t="shared" si="1"/>
        <v>1</v>
      </c>
      <c r="K82" s="14"/>
      <c r="L82" s="17">
        <f t="shared" si="2"/>
        <v>0</v>
      </c>
      <c r="M82" s="14"/>
      <c r="N82" s="14">
        <f t="shared" si="3"/>
        <v>0</v>
      </c>
      <c r="O82" s="14"/>
      <c r="P82" s="14">
        <f t="shared" si="4"/>
        <v>0</v>
      </c>
      <c r="Q82" s="18" t="s">
        <v>52</v>
      </c>
    </row>
    <row r="83" spans="1:17" x14ac:dyDescent="0.2">
      <c r="A83" s="11">
        <v>82</v>
      </c>
      <c r="B83" s="11" t="s">
        <v>12</v>
      </c>
      <c r="C83" s="11" t="s">
        <v>39</v>
      </c>
      <c r="D83" s="11">
        <v>16</v>
      </c>
      <c r="E83" s="12" t="s">
        <v>132</v>
      </c>
      <c r="F83" s="13" t="s">
        <v>44</v>
      </c>
      <c r="G83" s="14" t="s">
        <v>44</v>
      </c>
      <c r="H83" s="15">
        <f t="shared" si="0"/>
        <v>1</v>
      </c>
      <c r="I83" s="14" t="s">
        <v>44</v>
      </c>
      <c r="J83" s="16">
        <f t="shared" si="1"/>
        <v>1</v>
      </c>
      <c r="K83" s="14"/>
      <c r="L83" s="17">
        <f t="shared" si="2"/>
        <v>0</v>
      </c>
      <c r="M83" s="14"/>
      <c r="N83" s="14">
        <f t="shared" si="3"/>
        <v>0</v>
      </c>
      <c r="O83" s="14"/>
      <c r="P83" s="14">
        <f t="shared" si="4"/>
        <v>0</v>
      </c>
      <c r="Q83" s="18" t="s">
        <v>52</v>
      </c>
    </row>
    <row r="84" spans="1:17" x14ac:dyDescent="0.2">
      <c r="A84" s="11">
        <v>83</v>
      </c>
      <c r="B84" s="11" t="s">
        <v>12</v>
      </c>
      <c r="C84" s="11" t="s">
        <v>39</v>
      </c>
      <c r="D84" s="11">
        <v>17</v>
      </c>
      <c r="E84" s="12" t="s">
        <v>133</v>
      </c>
      <c r="F84" s="13" t="s">
        <v>117</v>
      </c>
      <c r="G84" s="14" t="s">
        <v>117</v>
      </c>
      <c r="H84" s="15">
        <f t="shared" si="0"/>
        <v>1</v>
      </c>
      <c r="I84" s="14" t="s">
        <v>117</v>
      </c>
      <c r="J84" s="16">
        <f t="shared" si="1"/>
        <v>1</v>
      </c>
      <c r="K84" s="14"/>
      <c r="L84" s="17">
        <f t="shared" si="2"/>
        <v>0</v>
      </c>
      <c r="M84" s="14"/>
      <c r="N84" s="14">
        <f t="shared" si="3"/>
        <v>0</v>
      </c>
      <c r="O84" s="14"/>
      <c r="P84" s="14">
        <f t="shared" si="4"/>
        <v>0</v>
      </c>
      <c r="Q84" s="18" t="s">
        <v>52</v>
      </c>
    </row>
    <row r="85" spans="1:17" x14ac:dyDescent="0.2">
      <c r="A85" s="11">
        <v>84</v>
      </c>
      <c r="B85" s="11" t="s">
        <v>12</v>
      </c>
      <c r="C85" s="11" t="s">
        <v>39</v>
      </c>
      <c r="D85" s="11">
        <v>18</v>
      </c>
      <c r="E85" s="12" t="s">
        <v>134</v>
      </c>
      <c r="F85" s="13" t="s">
        <v>41</v>
      </c>
      <c r="G85" s="14" t="s">
        <v>41</v>
      </c>
      <c r="H85" s="15">
        <f t="shared" si="0"/>
        <v>1</v>
      </c>
      <c r="I85" s="14" t="s">
        <v>41</v>
      </c>
      <c r="J85" s="16">
        <f t="shared" si="1"/>
        <v>1</v>
      </c>
      <c r="K85" s="14"/>
      <c r="L85" s="17">
        <f t="shared" si="2"/>
        <v>0</v>
      </c>
      <c r="M85" s="14"/>
      <c r="N85" s="14">
        <f t="shared" si="3"/>
        <v>0</v>
      </c>
      <c r="O85" s="14"/>
      <c r="P85" s="14">
        <f t="shared" si="4"/>
        <v>0</v>
      </c>
      <c r="Q85" s="18" t="s">
        <v>52</v>
      </c>
    </row>
    <row r="86" spans="1:17" x14ac:dyDescent="0.2">
      <c r="A86" s="11">
        <v>85</v>
      </c>
      <c r="B86" s="11" t="s">
        <v>12</v>
      </c>
      <c r="C86" s="11" t="s">
        <v>39</v>
      </c>
      <c r="D86" s="11">
        <v>19</v>
      </c>
      <c r="E86" s="12" t="s">
        <v>135</v>
      </c>
      <c r="F86" s="13" t="s">
        <v>44</v>
      </c>
      <c r="G86" s="14" t="s">
        <v>44</v>
      </c>
      <c r="H86" s="15">
        <f t="shared" si="0"/>
        <v>1</v>
      </c>
      <c r="I86" s="14" t="s">
        <v>44</v>
      </c>
      <c r="J86" s="16">
        <f t="shared" si="1"/>
        <v>1</v>
      </c>
      <c r="K86" s="14"/>
      <c r="L86" s="17">
        <f t="shared" si="2"/>
        <v>0</v>
      </c>
      <c r="M86" s="14"/>
      <c r="N86" s="14">
        <f t="shared" si="3"/>
        <v>0</v>
      </c>
      <c r="O86" s="14"/>
      <c r="P86" s="14">
        <f t="shared" si="4"/>
        <v>0</v>
      </c>
      <c r="Q86" s="18" t="s">
        <v>52</v>
      </c>
    </row>
    <row r="87" spans="1:17" x14ac:dyDescent="0.2">
      <c r="A87" s="11">
        <v>86</v>
      </c>
      <c r="B87" s="11" t="s">
        <v>12</v>
      </c>
      <c r="C87" s="11" t="s">
        <v>39</v>
      </c>
      <c r="D87" s="11">
        <v>20</v>
      </c>
      <c r="E87" s="12" t="s">
        <v>136</v>
      </c>
      <c r="F87" s="13" t="s">
        <v>41</v>
      </c>
      <c r="G87" s="14" t="s">
        <v>41</v>
      </c>
      <c r="H87" s="15">
        <f t="shared" si="0"/>
        <v>1</v>
      </c>
      <c r="I87" s="14" t="s">
        <v>41</v>
      </c>
      <c r="J87" s="16">
        <f t="shared" si="1"/>
        <v>1</v>
      </c>
      <c r="K87" s="14"/>
      <c r="L87" s="17">
        <f t="shared" si="2"/>
        <v>0</v>
      </c>
      <c r="M87" s="14"/>
      <c r="N87" s="14">
        <f t="shared" si="3"/>
        <v>0</v>
      </c>
      <c r="O87" s="14"/>
      <c r="P87" s="14">
        <f t="shared" si="4"/>
        <v>0</v>
      </c>
      <c r="Q87" s="18" t="s">
        <v>52</v>
      </c>
    </row>
    <row r="88" spans="1:17" x14ac:dyDescent="0.2">
      <c r="A88" s="11">
        <v>87</v>
      </c>
      <c r="B88" s="11" t="s">
        <v>12</v>
      </c>
      <c r="C88" s="11" t="s">
        <v>59</v>
      </c>
      <c r="D88" s="11">
        <v>21</v>
      </c>
      <c r="E88" s="12" t="s">
        <v>137</v>
      </c>
      <c r="F88" s="13" t="s">
        <v>44</v>
      </c>
      <c r="G88" s="14" t="s">
        <v>44</v>
      </c>
      <c r="H88" s="15">
        <f t="shared" si="0"/>
        <v>1</v>
      </c>
      <c r="I88" s="14" t="s">
        <v>44</v>
      </c>
      <c r="J88" s="16">
        <f t="shared" si="1"/>
        <v>1</v>
      </c>
      <c r="K88" s="14"/>
      <c r="L88" s="17">
        <f t="shared" si="2"/>
        <v>0</v>
      </c>
      <c r="M88" s="14"/>
      <c r="N88" s="14">
        <f t="shared" si="3"/>
        <v>0</v>
      </c>
      <c r="O88" s="14"/>
      <c r="P88" s="14">
        <f t="shared" si="4"/>
        <v>0</v>
      </c>
      <c r="Q88" s="18" t="s">
        <v>42</v>
      </c>
    </row>
    <row r="89" spans="1:17" x14ac:dyDescent="0.2">
      <c r="A89" s="11">
        <v>88</v>
      </c>
      <c r="B89" s="11" t="s">
        <v>12</v>
      </c>
      <c r="C89" s="11" t="s">
        <v>59</v>
      </c>
      <c r="D89" s="11">
        <v>22</v>
      </c>
      <c r="E89" s="12" t="s">
        <v>138</v>
      </c>
      <c r="F89" s="13" t="s">
        <v>47</v>
      </c>
      <c r="G89" s="14" t="s">
        <v>117</v>
      </c>
      <c r="H89" s="15">
        <f t="shared" si="0"/>
        <v>0</v>
      </c>
      <c r="I89" s="14" t="s">
        <v>47</v>
      </c>
      <c r="J89" s="16">
        <f t="shared" si="1"/>
        <v>1</v>
      </c>
      <c r="K89" s="14"/>
      <c r="L89" s="17">
        <f t="shared" si="2"/>
        <v>0</v>
      </c>
      <c r="M89" s="14"/>
      <c r="N89" s="14">
        <f t="shared" si="3"/>
        <v>0</v>
      </c>
      <c r="O89" s="14"/>
      <c r="P89" s="14">
        <f t="shared" si="4"/>
        <v>0</v>
      </c>
      <c r="Q89" s="18" t="s">
        <v>42</v>
      </c>
    </row>
    <row r="90" spans="1:17" x14ac:dyDescent="0.2">
      <c r="A90" s="11">
        <v>89</v>
      </c>
      <c r="B90" s="11" t="s">
        <v>12</v>
      </c>
      <c r="C90" s="11" t="s">
        <v>59</v>
      </c>
      <c r="D90" s="11">
        <v>23</v>
      </c>
      <c r="E90" s="12" t="s">
        <v>139</v>
      </c>
      <c r="F90" s="13" t="s">
        <v>55</v>
      </c>
      <c r="G90" s="14" t="s">
        <v>55</v>
      </c>
      <c r="H90" s="15">
        <f t="shared" si="0"/>
        <v>1</v>
      </c>
      <c r="I90" s="14" t="s">
        <v>55</v>
      </c>
      <c r="J90" s="16">
        <f t="shared" si="1"/>
        <v>1</v>
      </c>
      <c r="K90" s="14"/>
      <c r="L90" s="17">
        <f t="shared" si="2"/>
        <v>0</v>
      </c>
      <c r="M90" s="14"/>
      <c r="N90" s="14">
        <f t="shared" si="3"/>
        <v>0</v>
      </c>
      <c r="O90" s="14"/>
      <c r="P90" s="14">
        <f t="shared" si="4"/>
        <v>0</v>
      </c>
      <c r="Q90" s="18" t="s">
        <v>42</v>
      </c>
    </row>
    <row r="91" spans="1:17" x14ac:dyDescent="0.2">
      <c r="A91" s="11">
        <v>90</v>
      </c>
      <c r="B91" s="11" t="s">
        <v>12</v>
      </c>
      <c r="C91" s="11" t="s">
        <v>59</v>
      </c>
      <c r="D91" s="11">
        <v>24</v>
      </c>
      <c r="E91" s="12" t="s">
        <v>140</v>
      </c>
      <c r="F91" s="13" t="s">
        <v>44</v>
      </c>
      <c r="G91" s="14" t="s">
        <v>44</v>
      </c>
      <c r="H91" s="15">
        <f t="shared" si="0"/>
        <v>1</v>
      </c>
      <c r="I91" s="14" t="s">
        <v>44</v>
      </c>
      <c r="J91" s="16">
        <f t="shared" si="1"/>
        <v>1</v>
      </c>
      <c r="K91" s="14"/>
      <c r="L91" s="17">
        <f t="shared" si="2"/>
        <v>0</v>
      </c>
      <c r="M91" s="14"/>
      <c r="N91" s="14">
        <f t="shared" si="3"/>
        <v>0</v>
      </c>
      <c r="O91" s="14"/>
      <c r="P91" s="14">
        <f t="shared" si="4"/>
        <v>0</v>
      </c>
      <c r="Q91" s="18" t="s">
        <v>42</v>
      </c>
    </row>
    <row r="92" spans="1:17" x14ac:dyDescent="0.2">
      <c r="A92" s="11">
        <v>91</v>
      </c>
      <c r="B92" s="11" t="s">
        <v>12</v>
      </c>
      <c r="C92" s="11" t="s">
        <v>59</v>
      </c>
      <c r="D92" s="11">
        <v>25</v>
      </c>
      <c r="E92" s="12" t="s">
        <v>141</v>
      </c>
      <c r="F92" s="13" t="s">
        <v>44</v>
      </c>
      <c r="G92" s="14" t="s">
        <v>44</v>
      </c>
      <c r="H92" s="15">
        <f t="shared" si="0"/>
        <v>1</v>
      </c>
      <c r="I92" s="14" t="s">
        <v>44</v>
      </c>
      <c r="J92" s="16">
        <f t="shared" si="1"/>
        <v>1</v>
      </c>
      <c r="K92" s="14"/>
      <c r="L92" s="17">
        <f t="shared" si="2"/>
        <v>0</v>
      </c>
      <c r="M92" s="14"/>
      <c r="N92" s="14">
        <f t="shared" si="3"/>
        <v>0</v>
      </c>
      <c r="O92" s="14"/>
      <c r="P92" s="14">
        <f t="shared" si="4"/>
        <v>0</v>
      </c>
      <c r="Q92" s="18" t="s">
        <v>52</v>
      </c>
    </row>
    <row r="93" spans="1:17" ht="13.8" x14ac:dyDescent="0.2">
      <c r="A93" s="11">
        <v>92</v>
      </c>
      <c r="B93" s="11" t="s">
        <v>12</v>
      </c>
      <c r="C93" s="11" t="s">
        <v>59</v>
      </c>
      <c r="D93" s="11">
        <v>26</v>
      </c>
      <c r="E93" s="12" t="s">
        <v>142</v>
      </c>
      <c r="F93" s="13" t="s">
        <v>47</v>
      </c>
      <c r="G93" s="14" t="s">
        <v>55</v>
      </c>
      <c r="H93" s="15">
        <f t="shared" si="0"/>
        <v>0</v>
      </c>
      <c r="I93" s="14" t="s">
        <v>117</v>
      </c>
      <c r="J93" s="16">
        <f t="shared" si="1"/>
        <v>0</v>
      </c>
      <c r="K93" s="14" t="s">
        <v>47</v>
      </c>
      <c r="L93" s="17">
        <f t="shared" si="2"/>
        <v>1</v>
      </c>
      <c r="M93" s="14" t="s">
        <v>47</v>
      </c>
      <c r="N93" s="14">
        <f t="shared" si="3"/>
        <v>1</v>
      </c>
      <c r="O93" s="19" t="s">
        <v>47</v>
      </c>
      <c r="P93" s="14">
        <f t="shared" si="4"/>
        <v>1</v>
      </c>
      <c r="Q93" s="18" t="s">
        <v>52</v>
      </c>
    </row>
    <row r="94" spans="1:17" x14ac:dyDescent="0.2">
      <c r="A94" s="11">
        <v>93</v>
      </c>
      <c r="B94" s="11" t="s">
        <v>12</v>
      </c>
      <c r="C94" s="11" t="s">
        <v>59</v>
      </c>
      <c r="D94" s="11">
        <v>27</v>
      </c>
      <c r="E94" s="12" t="s">
        <v>143</v>
      </c>
      <c r="F94" s="13" t="s">
        <v>55</v>
      </c>
      <c r="G94" s="14" t="s">
        <v>117</v>
      </c>
      <c r="H94" s="15">
        <f t="shared" si="0"/>
        <v>0</v>
      </c>
      <c r="I94" s="14" t="s">
        <v>55</v>
      </c>
      <c r="J94" s="16">
        <f t="shared" si="1"/>
        <v>1</v>
      </c>
      <c r="K94" s="14"/>
      <c r="L94" s="17">
        <f t="shared" si="2"/>
        <v>0</v>
      </c>
      <c r="M94" s="14"/>
      <c r="N94" s="14">
        <f t="shared" si="3"/>
        <v>0</v>
      </c>
      <c r="O94" s="14"/>
      <c r="P94" s="14">
        <f t="shared" si="4"/>
        <v>0</v>
      </c>
      <c r="Q94" s="18" t="s">
        <v>52</v>
      </c>
    </row>
    <row r="95" spans="1:17" x14ac:dyDescent="0.2">
      <c r="A95" s="11">
        <v>94</v>
      </c>
      <c r="B95" s="11" t="s">
        <v>12</v>
      </c>
      <c r="C95" s="11" t="s">
        <v>59</v>
      </c>
      <c r="D95" s="11">
        <v>28</v>
      </c>
      <c r="E95" s="12" t="s">
        <v>144</v>
      </c>
      <c r="F95" s="13" t="s">
        <v>117</v>
      </c>
      <c r="G95" s="14" t="s">
        <v>117</v>
      </c>
      <c r="H95" s="15">
        <f t="shared" si="0"/>
        <v>1</v>
      </c>
      <c r="I95" s="14" t="s">
        <v>117</v>
      </c>
      <c r="J95" s="16">
        <f t="shared" si="1"/>
        <v>1</v>
      </c>
      <c r="K95" s="14"/>
      <c r="L95" s="17">
        <f t="shared" si="2"/>
        <v>0</v>
      </c>
      <c r="M95" s="14"/>
      <c r="N95" s="14">
        <f t="shared" si="3"/>
        <v>0</v>
      </c>
      <c r="O95" s="14"/>
      <c r="P95" s="14">
        <f t="shared" si="4"/>
        <v>0</v>
      </c>
      <c r="Q95" s="18" t="s">
        <v>42</v>
      </c>
    </row>
    <row r="96" spans="1:17" x14ac:dyDescent="0.2">
      <c r="A96" s="11">
        <v>95</v>
      </c>
      <c r="B96" s="11" t="s">
        <v>12</v>
      </c>
      <c r="C96" s="11" t="s">
        <v>59</v>
      </c>
      <c r="D96" s="11">
        <v>29</v>
      </c>
      <c r="E96" s="12" t="s">
        <v>145</v>
      </c>
      <c r="F96" s="13" t="s">
        <v>41</v>
      </c>
      <c r="G96" s="14" t="s">
        <v>41</v>
      </c>
      <c r="H96" s="15">
        <f t="shared" si="0"/>
        <v>1</v>
      </c>
      <c r="I96" s="14" t="s">
        <v>117</v>
      </c>
      <c r="J96" s="16">
        <f t="shared" si="1"/>
        <v>0</v>
      </c>
      <c r="K96" s="14"/>
      <c r="L96" s="17">
        <f t="shared" si="2"/>
        <v>0</v>
      </c>
      <c r="M96" s="14"/>
      <c r="N96" s="14">
        <f t="shared" si="3"/>
        <v>0</v>
      </c>
      <c r="O96" s="14"/>
      <c r="P96" s="14">
        <f t="shared" si="4"/>
        <v>0</v>
      </c>
      <c r="Q96" s="18" t="s">
        <v>52</v>
      </c>
    </row>
    <row r="97" spans="1:17" x14ac:dyDescent="0.2">
      <c r="A97" s="11">
        <v>96</v>
      </c>
      <c r="B97" s="11" t="s">
        <v>12</v>
      </c>
      <c r="C97" s="11" t="s">
        <v>59</v>
      </c>
      <c r="D97" s="11">
        <v>30</v>
      </c>
      <c r="E97" s="12" t="s">
        <v>146</v>
      </c>
      <c r="F97" s="13" t="s">
        <v>41</v>
      </c>
      <c r="G97" s="14" t="s">
        <v>41</v>
      </c>
      <c r="H97" s="15">
        <f t="shared" si="0"/>
        <v>1</v>
      </c>
      <c r="I97" s="14" t="s">
        <v>47</v>
      </c>
      <c r="J97" s="16">
        <f t="shared" si="1"/>
        <v>0</v>
      </c>
      <c r="K97" s="14"/>
      <c r="L97" s="17">
        <f t="shared" si="2"/>
        <v>0</v>
      </c>
      <c r="M97" s="14"/>
      <c r="N97" s="14">
        <f t="shared" si="3"/>
        <v>0</v>
      </c>
      <c r="O97" s="14"/>
      <c r="P97" s="14">
        <f t="shared" si="4"/>
        <v>0</v>
      </c>
      <c r="Q97" s="18" t="s">
        <v>42</v>
      </c>
    </row>
    <row r="98" spans="1:17" x14ac:dyDescent="0.2">
      <c r="A98" s="11">
        <v>97</v>
      </c>
      <c r="B98" s="11" t="s">
        <v>12</v>
      </c>
      <c r="C98" s="11" t="s">
        <v>59</v>
      </c>
      <c r="D98" s="11">
        <v>31</v>
      </c>
      <c r="E98" s="12" t="s">
        <v>147</v>
      </c>
      <c r="F98" s="13" t="s">
        <v>55</v>
      </c>
      <c r="G98" s="14" t="s">
        <v>55</v>
      </c>
      <c r="H98" s="15">
        <f t="shared" si="0"/>
        <v>1</v>
      </c>
      <c r="I98" s="14" t="s">
        <v>55</v>
      </c>
      <c r="J98" s="16">
        <f t="shared" si="1"/>
        <v>1</v>
      </c>
      <c r="K98" s="14"/>
      <c r="L98" s="17">
        <f t="shared" si="2"/>
        <v>0</v>
      </c>
      <c r="M98" s="14"/>
      <c r="N98" s="14">
        <f t="shared" si="3"/>
        <v>0</v>
      </c>
      <c r="O98" s="14"/>
      <c r="P98" s="14">
        <f t="shared" si="4"/>
        <v>0</v>
      </c>
      <c r="Q98" s="18" t="s">
        <v>52</v>
      </c>
    </row>
    <row r="99" spans="1:17" x14ac:dyDescent="0.2">
      <c r="A99" s="11">
        <v>98</v>
      </c>
      <c r="B99" s="11" t="s">
        <v>12</v>
      </c>
      <c r="C99" s="11" t="s">
        <v>59</v>
      </c>
      <c r="D99" s="11">
        <v>32</v>
      </c>
      <c r="E99" s="12" t="s">
        <v>148</v>
      </c>
      <c r="F99" s="13" t="s">
        <v>117</v>
      </c>
      <c r="G99" s="14" t="s">
        <v>117</v>
      </c>
      <c r="H99" s="15">
        <f t="shared" si="0"/>
        <v>1</v>
      </c>
      <c r="I99" s="14" t="s">
        <v>117</v>
      </c>
      <c r="J99" s="16">
        <f t="shared" si="1"/>
        <v>1</v>
      </c>
      <c r="K99" s="14"/>
      <c r="L99" s="17">
        <f t="shared" si="2"/>
        <v>0</v>
      </c>
      <c r="M99" s="14"/>
      <c r="N99" s="14">
        <f t="shared" si="3"/>
        <v>0</v>
      </c>
      <c r="O99" s="14"/>
      <c r="P99" s="14">
        <f t="shared" si="4"/>
        <v>0</v>
      </c>
      <c r="Q99" s="18" t="s">
        <v>42</v>
      </c>
    </row>
    <row r="100" spans="1:17" x14ac:dyDescent="0.2">
      <c r="A100" s="11">
        <v>99</v>
      </c>
      <c r="B100" s="11" t="s">
        <v>12</v>
      </c>
      <c r="C100" s="11" t="s">
        <v>59</v>
      </c>
      <c r="D100" s="11">
        <v>33</v>
      </c>
      <c r="E100" s="12" t="s">
        <v>149</v>
      </c>
      <c r="F100" s="13" t="s">
        <v>41</v>
      </c>
      <c r="G100" s="14" t="s">
        <v>41</v>
      </c>
      <c r="H100" s="15">
        <f t="shared" si="0"/>
        <v>1</v>
      </c>
      <c r="I100" s="14" t="s">
        <v>41</v>
      </c>
      <c r="J100" s="16">
        <f t="shared" si="1"/>
        <v>1</v>
      </c>
      <c r="K100" s="14"/>
      <c r="L100" s="17">
        <f t="shared" si="2"/>
        <v>0</v>
      </c>
      <c r="M100" s="14"/>
      <c r="N100" s="14">
        <f t="shared" si="3"/>
        <v>0</v>
      </c>
      <c r="O100" s="14"/>
      <c r="P100" s="14">
        <f t="shared" si="4"/>
        <v>0</v>
      </c>
      <c r="Q100" s="18" t="s">
        <v>42</v>
      </c>
    </row>
    <row r="101" spans="1:17" x14ac:dyDescent="0.2">
      <c r="A101" s="11">
        <v>100</v>
      </c>
      <c r="B101" s="11" t="s">
        <v>12</v>
      </c>
      <c r="C101" s="11" t="s">
        <v>59</v>
      </c>
      <c r="D101" s="11">
        <v>35</v>
      </c>
      <c r="E101" s="12" t="s">
        <v>150</v>
      </c>
      <c r="F101" s="13" t="s">
        <v>55</v>
      </c>
      <c r="G101" s="14" t="s">
        <v>55</v>
      </c>
      <c r="H101" s="15">
        <f t="shared" si="0"/>
        <v>1</v>
      </c>
      <c r="I101" s="14" t="s">
        <v>55</v>
      </c>
      <c r="J101" s="16">
        <f t="shared" si="1"/>
        <v>1</v>
      </c>
      <c r="K101" s="14"/>
      <c r="L101" s="17">
        <f t="shared" si="2"/>
        <v>0</v>
      </c>
      <c r="M101" s="14"/>
      <c r="N101" s="14">
        <f t="shared" si="3"/>
        <v>0</v>
      </c>
      <c r="O101" s="14"/>
      <c r="P101" s="14">
        <f t="shared" si="4"/>
        <v>0</v>
      </c>
      <c r="Q101" s="18" t="s">
        <v>42</v>
      </c>
    </row>
    <row r="102" spans="1:17" x14ac:dyDescent="0.2">
      <c r="A102" s="11">
        <v>101</v>
      </c>
      <c r="B102" s="11" t="s">
        <v>12</v>
      </c>
      <c r="C102" s="11" t="s">
        <v>59</v>
      </c>
      <c r="D102" s="11">
        <v>36</v>
      </c>
      <c r="E102" s="12" t="s">
        <v>151</v>
      </c>
      <c r="F102" s="13" t="s">
        <v>47</v>
      </c>
      <c r="G102" s="14" t="s">
        <v>47</v>
      </c>
      <c r="H102" s="15">
        <f t="shared" si="0"/>
        <v>1</v>
      </c>
      <c r="I102" s="14" t="s">
        <v>47</v>
      </c>
      <c r="J102" s="16">
        <f t="shared" si="1"/>
        <v>1</v>
      </c>
      <c r="K102" s="14"/>
      <c r="L102" s="17">
        <f t="shared" si="2"/>
        <v>0</v>
      </c>
      <c r="M102" s="14"/>
      <c r="N102" s="14">
        <f t="shared" si="3"/>
        <v>0</v>
      </c>
      <c r="O102" s="14"/>
      <c r="P102" s="14">
        <f t="shared" si="4"/>
        <v>0</v>
      </c>
      <c r="Q102" s="18" t="s">
        <v>52</v>
      </c>
    </row>
    <row r="103" spans="1:17" x14ac:dyDescent="0.2">
      <c r="A103" s="11">
        <v>102</v>
      </c>
      <c r="B103" s="11" t="s">
        <v>12</v>
      </c>
      <c r="C103" s="11" t="s">
        <v>59</v>
      </c>
      <c r="D103" s="11">
        <v>37</v>
      </c>
      <c r="E103" s="12" t="s">
        <v>152</v>
      </c>
      <c r="F103" s="13" t="s">
        <v>55</v>
      </c>
      <c r="G103" s="14" t="s">
        <v>55</v>
      </c>
      <c r="H103" s="15">
        <f t="shared" si="0"/>
        <v>1</v>
      </c>
      <c r="I103" s="14" t="s">
        <v>55</v>
      </c>
      <c r="J103" s="16">
        <f t="shared" si="1"/>
        <v>1</v>
      </c>
      <c r="K103" s="14"/>
      <c r="L103" s="17">
        <f t="shared" si="2"/>
        <v>0</v>
      </c>
      <c r="M103" s="14"/>
      <c r="N103" s="14">
        <f t="shared" si="3"/>
        <v>0</v>
      </c>
      <c r="O103" s="14"/>
      <c r="P103" s="14">
        <f t="shared" si="4"/>
        <v>0</v>
      </c>
      <c r="Q103" s="18" t="s">
        <v>52</v>
      </c>
    </row>
    <row r="104" spans="1:17" x14ac:dyDescent="0.2">
      <c r="A104" s="11">
        <v>103</v>
      </c>
      <c r="B104" s="11" t="s">
        <v>12</v>
      </c>
      <c r="C104" s="11" t="s">
        <v>59</v>
      </c>
      <c r="D104" s="11">
        <v>38</v>
      </c>
      <c r="E104" s="12" t="s">
        <v>153</v>
      </c>
      <c r="F104" s="13" t="s">
        <v>41</v>
      </c>
      <c r="G104" s="14" t="s">
        <v>41</v>
      </c>
      <c r="H104" s="15">
        <f t="shared" si="0"/>
        <v>1</v>
      </c>
      <c r="I104" s="14" t="s">
        <v>41</v>
      </c>
      <c r="J104" s="16">
        <f t="shared" si="1"/>
        <v>1</v>
      </c>
      <c r="K104" s="14"/>
      <c r="L104" s="17">
        <f t="shared" si="2"/>
        <v>0</v>
      </c>
      <c r="M104" s="14"/>
      <c r="N104" s="14">
        <f t="shared" si="3"/>
        <v>0</v>
      </c>
      <c r="O104" s="14"/>
      <c r="P104" s="14">
        <f t="shared" si="4"/>
        <v>0</v>
      </c>
      <c r="Q104" s="18" t="s">
        <v>52</v>
      </c>
    </row>
    <row r="105" spans="1:17" x14ac:dyDescent="0.2">
      <c r="A105" s="11">
        <v>104</v>
      </c>
      <c r="B105" s="11" t="s">
        <v>12</v>
      </c>
      <c r="C105" s="11" t="s">
        <v>59</v>
      </c>
      <c r="D105" s="11">
        <v>40</v>
      </c>
      <c r="E105" s="12" t="s">
        <v>154</v>
      </c>
      <c r="F105" s="13" t="s">
        <v>44</v>
      </c>
      <c r="G105" s="14" t="s">
        <v>44</v>
      </c>
      <c r="H105" s="15">
        <f t="shared" si="0"/>
        <v>1</v>
      </c>
      <c r="I105" s="14" t="s">
        <v>44</v>
      </c>
      <c r="J105" s="16">
        <f t="shared" si="1"/>
        <v>1</v>
      </c>
      <c r="K105" s="14"/>
      <c r="L105" s="17">
        <f t="shared" si="2"/>
        <v>0</v>
      </c>
      <c r="M105" s="14"/>
      <c r="N105" s="14">
        <f t="shared" si="3"/>
        <v>0</v>
      </c>
      <c r="O105" s="14"/>
      <c r="P105" s="14">
        <f t="shared" si="4"/>
        <v>0</v>
      </c>
      <c r="Q105" s="18" t="s">
        <v>52</v>
      </c>
    </row>
    <row r="106" spans="1:17" ht="13.8" x14ac:dyDescent="0.2">
      <c r="A106" s="11">
        <v>105</v>
      </c>
      <c r="B106" s="11" t="s">
        <v>12</v>
      </c>
      <c r="C106" s="11" t="s">
        <v>86</v>
      </c>
      <c r="D106" s="11">
        <v>41</v>
      </c>
      <c r="E106" s="12" t="s">
        <v>155</v>
      </c>
      <c r="F106" s="13" t="s">
        <v>44</v>
      </c>
      <c r="G106" s="14" t="s">
        <v>117</v>
      </c>
      <c r="H106" s="15">
        <f t="shared" si="0"/>
        <v>0</v>
      </c>
      <c r="I106" s="14" t="s">
        <v>117</v>
      </c>
      <c r="J106" s="16">
        <f t="shared" si="1"/>
        <v>0</v>
      </c>
      <c r="K106" s="14" t="s">
        <v>44</v>
      </c>
      <c r="L106" s="17">
        <f t="shared" si="2"/>
        <v>1</v>
      </c>
      <c r="M106" s="14" t="s">
        <v>44</v>
      </c>
      <c r="N106" s="14">
        <f t="shared" si="3"/>
        <v>1</v>
      </c>
      <c r="O106" s="19" t="s">
        <v>44</v>
      </c>
      <c r="P106" s="14">
        <f t="shared" si="4"/>
        <v>1</v>
      </c>
      <c r="Q106" s="18" t="s">
        <v>42</v>
      </c>
    </row>
    <row r="107" spans="1:17" x14ac:dyDescent="0.2">
      <c r="A107" s="11">
        <v>106</v>
      </c>
      <c r="B107" s="11" t="s">
        <v>12</v>
      </c>
      <c r="C107" s="11" t="s">
        <v>86</v>
      </c>
      <c r="D107" s="11">
        <v>42</v>
      </c>
      <c r="E107" s="12" t="s">
        <v>156</v>
      </c>
      <c r="F107" s="13" t="s">
        <v>117</v>
      </c>
      <c r="G107" s="14" t="s">
        <v>117</v>
      </c>
      <c r="H107" s="15">
        <f t="shared" si="0"/>
        <v>1</v>
      </c>
      <c r="I107" s="14" t="s">
        <v>117</v>
      </c>
      <c r="J107" s="16">
        <f t="shared" si="1"/>
        <v>1</v>
      </c>
      <c r="K107" s="14"/>
      <c r="L107" s="17">
        <f t="shared" si="2"/>
        <v>0</v>
      </c>
      <c r="M107" s="14"/>
      <c r="N107" s="14">
        <f t="shared" si="3"/>
        <v>0</v>
      </c>
      <c r="O107" s="14"/>
      <c r="P107" s="14">
        <f t="shared" si="4"/>
        <v>0</v>
      </c>
      <c r="Q107" s="18" t="s">
        <v>52</v>
      </c>
    </row>
    <row r="108" spans="1:17" x14ac:dyDescent="0.2">
      <c r="A108" s="11">
        <v>107</v>
      </c>
      <c r="B108" s="11" t="s">
        <v>12</v>
      </c>
      <c r="C108" s="11" t="s">
        <v>86</v>
      </c>
      <c r="D108" s="11">
        <v>43</v>
      </c>
      <c r="E108" s="12" t="s">
        <v>157</v>
      </c>
      <c r="F108" s="13" t="s">
        <v>41</v>
      </c>
      <c r="G108" s="14" t="s">
        <v>47</v>
      </c>
      <c r="H108" s="15">
        <f t="shared" si="0"/>
        <v>0</v>
      </c>
      <c r="I108" s="14" t="s">
        <v>41</v>
      </c>
      <c r="J108" s="16">
        <f t="shared" si="1"/>
        <v>1</v>
      </c>
      <c r="K108" s="14"/>
      <c r="L108" s="17">
        <f t="shared" si="2"/>
        <v>0</v>
      </c>
      <c r="M108" s="14"/>
      <c r="N108" s="14">
        <f t="shared" si="3"/>
        <v>0</v>
      </c>
      <c r="O108" s="14"/>
      <c r="P108" s="14">
        <f t="shared" si="4"/>
        <v>0</v>
      </c>
      <c r="Q108" s="18" t="s">
        <v>52</v>
      </c>
    </row>
    <row r="109" spans="1:17" x14ac:dyDescent="0.2">
      <c r="A109" s="11">
        <v>108</v>
      </c>
      <c r="B109" s="11" t="s">
        <v>12</v>
      </c>
      <c r="C109" s="11" t="s">
        <v>86</v>
      </c>
      <c r="D109" s="11">
        <v>45</v>
      </c>
      <c r="E109" s="12" t="s">
        <v>158</v>
      </c>
      <c r="F109" s="13" t="s">
        <v>55</v>
      </c>
      <c r="G109" s="14" t="s">
        <v>55</v>
      </c>
      <c r="H109" s="15">
        <f t="shared" si="0"/>
        <v>1</v>
      </c>
      <c r="I109" s="14" t="s">
        <v>55</v>
      </c>
      <c r="J109" s="16">
        <f t="shared" si="1"/>
        <v>1</v>
      </c>
      <c r="K109" s="14"/>
      <c r="L109" s="17">
        <f t="shared" si="2"/>
        <v>0</v>
      </c>
      <c r="M109" s="14"/>
      <c r="N109" s="14">
        <f t="shared" si="3"/>
        <v>0</v>
      </c>
      <c r="O109" s="14"/>
      <c r="P109" s="14">
        <f t="shared" si="4"/>
        <v>0</v>
      </c>
      <c r="Q109" s="18" t="s">
        <v>42</v>
      </c>
    </row>
    <row r="110" spans="1:17" x14ac:dyDescent="0.2">
      <c r="A110" s="11">
        <v>109</v>
      </c>
      <c r="B110" s="11" t="s">
        <v>12</v>
      </c>
      <c r="C110" s="11" t="s">
        <v>86</v>
      </c>
      <c r="D110" s="11">
        <v>46</v>
      </c>
      <c r="E110" s="12" t="s">
        <v>159</v>
      </c>
      <c r="F110" s="13" t="s">
        <v>117</v>
      </c>
      <c r="G110" s="14" t="s">
        <v>117</v>
      </c>
      <c r="H110" s="15">
        <f t="shared" si="0"/>
        <v>1</v>
      </c>
      <c r="I110" s="14" t="s">
        <v>117</v>
      </c>
      <c r="J110" s="16">
        <f t="shared" si="1"/>
        <v>1</v>
      </c>
      <c r="K110" s="14"/>
      <c r="L110" s="17">
        <f t="shared" si="2"/>
        <v>0</v>
      </c>
      <c r="M110" s="14"/>
      <c r="N110" s="14">
        <f t="shared" si="3"/>
        <v>0</v>
      </c>
      <c r="O110" s="14"/>
      <c r="P110" s="14">
        <f t="shared" si="4"/>
        <v>0</v>
      </c>
      <c r="Q110" s="18" t="s">
        <v>52</v>
      </c>
    </row>
    <row r="111" spans="1:17" ht="13.8" x14ac:dyDescent="0.2">
      <c r="A111" s="11">
        <v>110</v>
      </c>
      <c r="B111" s="11" t="s">
        <v>12</v>
      </c>
      <c r="C111" s="11" t="s">
        <v>86</v>
      </c>
      <c r="D111" s="11">
        <v>47</v>
      </c>
      <c r="E111" s="12" t="s">
        <v>160</v>
      </c>
      <c r="F111" s="13" t="s">
        <v>47</v>
      </c>
      <c r="G111" s="14" t="s">
        <v>41</v>
      </c>
      <c r="H111" s="15">
        <f t="shared" si="0"/>
        <v>0</v>
      </c>
      <c r="I111" s="14" t="s">
        <v>117</v>
      </c>
      <c r="J111" s="16">
        <f t="shared" si="1"/>
        <v>0</v>
      </c>
      <c r="K111" s="14" t="s">
        <v>117</v>
      </c>
      <c r="L111" s="17">
        <f t="shared" si="2"/>
        <v>0</v>
      </c>
      <c r="M111" s="14" t="s">
        <v>47</v>
      </c>
      <c r="N111" s="14">
        <f t="shared" si="3"/>
        <v>1</v>
      </c>
      <c r="O111" s="19" t="s">
        <v>47</v>
      </c>
      <c r="P111" s="14">
        <f t="shared" si="4"/>
        <v>1</v>
      </c>
      <c r="Q111" s="18" t="s">
        <v>52</v>
      </c>
    </row>
    <row r="112" spans="1:17" x14ac:dyDescent="0.2">
      <c r="A112" s="11">
        <v>111</v>
      </c>
      <c r="B112" s="11" t="s">
        <v>12</v>
      </c>
      <c r="C112" s="11" t="s">
        <v>86</v>
      </c>
      <c r="D112" s="11">
        <v>48</v>
      </c>
      <c r="E112" s="12" t="s">
        <v>161</v>
      </c>
      <c r="F112" s="13" t="s">
        <v>117</v>
      </c>
      <c r="G112" s="14" t="s">
        <v>117</v>
      </c>
      <c r="H112" s="15">
        <f t="shared" si="0"/>
        <v>1</v>
      </c>
      <c r="I112" s="14" t="s">
        <v>117</v>
      </c>
      <c r="J112" s="16">
        <f t="shared" si="1"/>
        <v>1</v>
      </c>
      <c r="K112" s="14"/>
      <c r="L112" s="17">
        <f t="shared" si="2"/>
        <v>0</v>
      </c>
      <c r="M112" s="14"/>
      <c r="N112" s="14">
        <f t="shared" si="3"/>
        <v>0</v>
      </c>
      <c r="O112" s="14"/>
      <c r="P112" s="14">
        <f t="shared" si="4"/>
        <v>0</v>
      </c>
      <c r="Q112" s="18" t="s">
        <v>52</v>
      </c>
    </row>
    <row r="113" spans="1:17" x14ac:dyDescent="0.2">
      <c r="A113" s="11">
        <v>112</v>
      </c>
      <c r="B113" s="11" t="s">
        <v>12</v>
      </c>
      <c r="C113" s="11" t="s">
        <v>86</v>
      </c>
      <c r="D113" s="11">
        <v>49</v>
      </c>
      <c r="E113" s="12" t="s">
        <v>162</v>
      </c>
      <c r="F113" s="13" t="s">
        <v>47</v>
      </c>
      <c r="G113" s="14" t="s">
        <v>47</v>
      </c>
      <c r="H113" s="15">
        <f t="shared" si="0"/>
        <v>1</v>
      </c>
      <c r="I113" s="14" t="s">
        <v>47</v>
      </c>
      <c r="J113" s="16">
        <f t="shared" si="1"/>
        <v>1</v>
      </c>
      <c r="K113" s="14"/>
      <c r="L113" s="17">
        <f t="shared" si="2"/>
        <v>0</v>
      </c>
      <c r="M113" s="14"/>
      <c r="N113" s="14">
        <f t="shared" si="3"/>
        <v>0</v>
      </c>
      <c r="O113" s="14"/>
      <c r="P113" s="14">
        <f t="shared" si="4"/>
        <v>0</v>
      </c>
      <c r="Q113" s="18" t="s">
        <v>52</v>
      </c>
    </row>
    <row r="114" spans="1:17" x14ac:dyDescent="0.2">
      <c r="A114" s="11">
        <v>113</v>
      </c>
      <c r="B114" s="11" t="s">
        <v>12</v>
      </c>
      <c r="C114" s="11" t="s">
        <v>86</v>
      </c>
      <c r="D114" s="11">
        <v>50</v>
      </c>
      <c r="E114" s="12" t="s">
        <v>163</v>
      </c>
      <c r="F114" s="13" t="s">
        <v>41</v>
      </c>
      <c r="G114" s="14" t="s">
        <v>41</v>
      </c>
      <c r="H114" s="15">
        <f t="shared" si="0"/>
        <v>1</v>
      </c>
      <c r="I114" s="14" t="s">
        <v>41</v>
      </c>
      <c r="J114" s="16">
        <f t="shared" si="1"/>
        <v>1</v>
      </c>
      <c r="K114" s="14"/>
      <c r="L114" s="17">
        <f t="shared" si="2"/>
        <v>0</v>
      </c>
      <c r="M114" s="14"/>
      <c r="N114" s="14">
        <f t="shared" si="3"/>
        <v>0</v>
      </c>
      <c r="O114" s="14"/>
      <c r="P114" s="14">
        <f t="shared" si="4"/>
        <v>0</v>
      </c>
      <c r="Q114" s="18" t="s">
        <v>42</v>
      </c>
    </row>
    <row r="115" spans="1:17" x14ac:dyDescent="0.2">
      <c r="A115" s="11">
        <v>114</v>
      </c>
      <c r="B115" s="11" t="s">
        <v>12</v>
      </c>
      <c r="C115" s="11" t="s">
        <v>86</v>
      </c>
      <c r="D115" s="11">
        <v>51</v>
      </c>
      <c r="E115" s="12" t="s">
        <v>164</v>
      </c>
      <c r="F115" s="13" t="s">
        <v>41</v>
      </c>
      <c r="G115" s="14" t="s">
        <v>41</v>
      </c>
      <c r="H115" s="15">
        <f t="shared" si="0"/>
        <v>1</v>
      </c>
      <c r="I115" s="14" t="s">
        <v>41</v>
      </c>
      <c r="J115" s="16">
        <f t="shared" si="1"/>
        <v>1</v>
      </c>
      <c r="K115" s="14"/>
      <c r="L115" s="17">
        <f t="shared" si="2"/>
        <v>0</v>
      </c>
      <c r="M115" s="14"/>
      <c r="N115" s="14">
        <f t="shared" si="3"/>
        <v>0</v>
      </c>
      <c r="O115" s="14"/>
      <c r="P115" s="14">
        <f t="shared" si="4"/>
        <v>0</v>
      </c>
      <c r="Q115" s="18" t="s">
        <v>42</v>
      </c>
    </row>
    <row r="116" spans="1:17" x14ac:dyDescent="0.2">
      <c r="A116" s="11">
        <v>115</v>
      </c>
      <c r="B116" s="11" t="s">
        <v>12</v>
      </c>
      <c r="C116" s="11" t="s">
        <v>86</v>
      </c>
      <c r="D116" s="11">
        <v>52</v>
      </c>
      <c r="E116" s="12" t="s">
        <v>165</v>
      </c>
      <c r="F116" s="13" t="s">
        <v>41</v>
      </c>
      <c r="G116" s="14" t="s">
        <v>41</v>
      </c>
      <c r="H116" s="15">
        <f t="shared" si="0"/>
        <v>1</v>
      </c>
      <c r="I116" s="14" t="s">
        <v>41</v>
      </c>
      <c r="J116" s="16">
        <f t="shared" si="1"/>
        <v>1</v>
      </c>
      <c r="K116" s="14"/>
      <c r="L116" s="17">
        <f t="shared" si="2"/>
        <v>0</v>
      </c>
      <c r="M116" s="14"/>
      <c r="N116" s="14">
        <f t="shared" si="3"/>
        <v>0</v>
      </c>
      <c r="O116" s="14"/>
      <c r="P116" s="14">
        <f t="shared" si="4"/>
        <v>0</v>
      </c>
      <c r="Q116" s="18" t="s">
        <v>42</v>
      </c>
    </row>
    <row r="117" spans="1:17" x14ac:dyDescent="0.2">
      <c r="A117" s="11">
        <v>116</v>
      </c>
      <c r="B117" s="11" t="s">
        <v>12</v>
      </c>
      <c r="C117" s="11" t="s">
        <v>86</v>
      </c>
      <c r="D117" s="11">
        <v>53</v>
      </c>
      <c r="E117" s="12" t="s">
        <v>166</v>
      </c>
      <c r="F117" s="13" t="s">
        <v>44</v>
      </c>
      <c r="G117" s="14" t="s">
        <v>44</v>
      </c>
      <c r="H117" s="15">
        <f t="shared" si="0"/>
        <v>1</v>
      </c>
      <c r="I117" s="14" t="s">
        <v>44</v>
      </c>
      <c r="J117" s="16">
        <f t="shared" si="1"/>
        <v>1</v>
      </c>
      <c r="K117" s="14"/>
      <c r="L117" s="17">
        <f t="shared" si="2"/>
        <v>0</v>
      </c>
      <c r="M117" s="14"/>
      <c r="N117" s="14">
        <f t="shared" si="3"/>
        <v>0</v>
      </c>
      <c r="O117" s="14"/>
      <c r="P117" s="14">
        <f t="shared" si="4"/>
        <v>0</v>
      </c>
      <c r="Q117" s="18" t="s">
        <v>52</v>
      </c>
    </row>
    <row r="118" spans="1:17" x14ac:dyDescent="0.2">
      <c r="A118" s="11">
        <v>117</v>
      </c>
      <c r="B118" s="11" t="s">
        <v>12</v>
      </c>
      <c r="C118" s="11" t="s">
        <v>86</v>
      </c>
      <c r="D118" s="11">
        <v>54</v>
      </c>
      <c r="E118" s="12" t="s">
        <v>167</v>
      </c>
      <c r="F118" s="13" t="s">
        <v>117</v>
      </c>
      <c r="G118" s="14" t="s">
        <v>117</v>
      </c>
      <c r="H118" s="15">
        <f t="shared" si="0"/>
        <v>1</v>
      </c>
      <c r="I118" s="14" t="s">
        <v>117</v>
      </c>
      <c r="J118" s="16">
        <f t="shared" si="1"/>
        <v>1</v>
      </c>
      <c r="K118" s="14"/>
      <c r="L118" s="17">
        <f t="shared" si="2"/>
        <v>0</v>
      </c>
      <c r="M118" s="14"/>
      <c r="N118" s="14">
        <f t="shared" si="3"/>
        <v>0</v>
      </c>
      <c r="O118" s="14"/>
      <c r="P118" s="14">
        <f t="shared" si="4"/>
        <v>0</v>
      </c>
      <c r="Q118" s="18" t="s">
        <v>52</v>
      </c>
    </row>
    <row r="119" spans="1:17" x14ac:dyDescent="0.2">
      <c r="A119" s="11">
        <v>118</v>
      </c>
      <c r="B119" s="11" t="s">
        <v>12</v>
      </c>
      <c r="C119" s="11" t="s">
        <v>86</v>
      </c>
      <c r="D119" s="11">
        <v>55</v>
      </c>
      <c r="E119" s="12" t="s">
        <v>168</v>
      </c>
      <c r="F119" s="13" t="s">
        <v>55</v>
      </c>
      <c r="G119" s="14" t="s">
        <v>44</v>
      </c>
      <c r="H119" s="15">
        <f t="shared" si="0"/>
        <v>0</v>
      </c>
      <c r="I119" s="14" t="s">
        <v>55</v>
      </c>
      <c r="J119" s="16">
        <f t="shared" si="1"/>
        <v>1</v>
      </c>
      <c r="K119" s="14"/>
      <c r="L119" s="17">
        <f t="shared" si="2"/>
        <v>0</v>
      </c>
      <c r="M119" s="14"/>
      <c r="N119" s="14">
        <f t="shared" si="3"/>
        <v>0</v>
      </c>
      <c r="O119" s="14"/>
      <c r="P119" s="14">
        <f t="shared" si="4"/>
        <v>0</v>
      </c>
      <c r="Q119" s="18" t="s">
        <v>52</v>
      </c>
    </row>
    <row r="120" spans="1:17" x14ac:dyDescent="0.2">
      <c r="A120" s="11">
        <v>119</v>
      </c>
      <c r="B120" s="11" t="s">
        <v>12</v>
      </c>
      <c r="C120" s="11" t="s">
        <v>86</v>
      </c>
      <c r="D120" s="11">
        <v>56</v>
      </c>
      <c r="E120" s="12" t="s">
        <v>169</v>
      </c>
      <c r="F120" s="13" t="s">
        <v>44</v>
      </c>
      <c r="G120" s="14" t="s">
        <v>44</v>
      </c>
      <c r="H120" s="15">
        <f t="shared" si="0"/>
        <v>1</v>
      </c>
      <c r="I120" s="14" t="s">
        <v>44</v>
      </c>
      <c r="J120" s="16">
        <f t="shared" si="1"/>
        <v>1</v>
      </c>
      <c r="K120" s="14"/>
      <c r="L120" s="17">
        <f t="shared" si="2"/>
        <v>0</v>
      </c>
      <c r="M120" s="14"/>
      <c r="N120" s="14">
        <f t="shared" si="3"/>
        <v>0</v>
      </c>
      <c r="O120" s="14"/>
      <c r="P120" s="14">
        <f t="shared" si="4"/>
        <v>0</v>
      </c>
      <c r="Q120" s="18" t="s">
        <v>52</v>
      </c>
    </row>
    <row r="121" spans="1:17" x14ac:dyDescent="0.2">
      <c r="A121" s="11">
        <v>120</v>
      </c>
      <c r="B121" s="11" t="s">
        <v>12</v>
      </c>
      <c r="C121" s="11" t="s">
        <v>86</v>
      </c>
      <c r="D121" s="11">
        <v>57</v>
      </c>
      <c r="E121" s="12" t="s">
        <v>170</v>
      </c>
      <c r="F121" s="13" t="s">
        <v>47</v>
      </c>
      <c r="G121" s="14" t="s">
        <v>47</v>
      </c>
      <c r="H121" s="15">
        <f t="shared" si="0"/>
        <v>1</v>
      </c>
      <c r="I121" s="14" t="s">
        <v>47</v>
      </c>
      <c r="J121" s="16">
        <f t="shared" si="1"/>
        <v>1</v>
      </c>
      <c r="K121" s="14"/>
      <c r="L121" s="17">
        <f t="shared" si="2"/>
        <v>0</v>
      </c>
      <c r="M121" s="14"/>
      <c r="N121" s="14">
        <f t="shared" si="3"/>
        <v>0</v>
      </c>
      <c r="O121" s="14"/>
      <c r="P121" s="14">
        <f t="shared" si="4"/>
        <v>0</v>
      </c>
      <c r="Q121" s="18" t="s">
        <v>52</v>
      </c>
    </row>
    <row r="122" spans="1:17" x14ac:dyDescent="0.2">
      <c r="A122" s="11">
        <v>121</v>
      </c>
      <c r="B122" s="11" t="s">
        <v>12</v>
      </c>
      <c r="C122" s="11" t="s">
        <v>86</v>
      </c>
      <c r="D122" s="11">
        <v>58</v>
      </c>
      <c r="E122" s="12" t="s">
        <v>171</v>
      </c>
      <c r="F122" s="13" t="s">
        <v>44</v>
      </c>
      <c r="G122" s="14" t="s">
        <v>44</v>
      </c>
      <c r="H122" s="15">
        <f t="shared" si="0"/>
        <v>1</v>
      </c>
      <c r="I122" s="14" t="s">
        <v>47</v>
      </c>
      <c r="J122" s="16">
        <f t="shared" si="1"/>
        <v>0</v>
      </c>
      <c r="K122" s="14"/>
      <c r="L122" s="17">
        <f t="shared" si="2"/>
        <v>0</v>
      </c>
      <c r="M122" s="14"/>
      <c r="N122" s="14">
        <f t="shared" si="3"/>
        <v>0</v>
      </c>
      <c r="O122" s="14"/>
      <c r="P122" s="14">
        <f t="shared" si="4"/>
        <v>0</v>
      </c>
      <c r="Q122" s="18" t="s">
        <v>52</v>
      </c>
    </row>
    <row r="123" spans="1:17" x14ac:dyDescent="0.2">
      <c r="A123" s="11">
        <v>122</v>
      </c>
      <c r="B123" s="11" t="s">
        <v>12</v>
      </c>
      <c r="C123" s="11" t="s">
        <v>86</v>
      </c>
      <c r="D123" s="11">
        <v>59</v>
      </c>
      <c r="E123" s="12" t="s">
        <v>172</v>
      </c>
      <c r="F123" s="13" t="s">
        <v>41</v>
      </c>
      <c r="G123" s="14" t="s">
        <v>41</v>
      </c>
      <c r="H123" s="15">
        <f t="shared" si="0"/>
        <v>1</v>
      </c>
      <c r="I123" s="14" t="s">
        <v>41</v>
      </c>
      <c r="J123" s="16">
        <f t="shared" si="1"/>
        <v>1</v>
      </c>
      <c r="K123" s="14"/>
      <c r="L123" s="17">
        <f t="shared" si="2"/>
        <v>0</v>
      </c>
      <c r="M123" s="14"/>
      <c r="N123" s="14">
        <f t="shared" si="3"/>
        <v>0</v>
      </c>
      <c r="O123" s="14"/>
      <c r="P123" s="14">
        <f t="shared" si="4"/>
        <v>0</v>
      </c>
      <c r="Q123" s="18" t="s">
        <v>52</v>
      </c>
    </row>
    <row r="124" spans="1:17" ht="13.8" x14ac:dyDescent="0.2">
      <c r="A124" s="11">
        <v>123</v>
      </c>
      <c r="B124" s="11" t="s">
        <v>12</v>
      </c>
      <c r="C124" s="11" t="s">
        <v>86</v>
      </c>
      <c r="D124" s="11">
        <v>60</v>
      </c>
      <c r="E124" s="12" t="s">
        <v>173</v>
      </c>
      <c r="F124" s="13" t="s">
        <v>117</v>
      </c>
      <c r="G124" s="14" t="s">
        <v>47</v>
      </c>
      <c r="H124" s="15">
        <f t="shared" si="0"/>
        <v>0</v>
      </c>
      <c r="I124" s="14" t="s">
        <v>47</v>
      </c>
      <c r="J124" s="16">
        <f t="shared" si="1"/>
        <v>0</v>
      </c>
      <c r="K124" s="14" t="s">
        <v>47</v>
      </c>
      <c r="L124" s="17">
        <f t="shared" si="2"/>
        <v>0</v>
      </c>
      <c r="M124" s="19" t="s">
        <v>47</v>
      </c>
      <c r="N124" s="14">
        <f t="shared" si="3"/>
        <v>0</v>
      </c>
      <c r="O124" s="19" t="s">
        <v>47</v>
      </c>
      <c r="P124" s="14">
        <f t="shared" si="4"/>
        <v>0</v>
      </c>
      <c r="Q124" s="18" t="s">
        <v>52</v>
      </c>
    </row>
    <row r="125" spans="1:17" x14ac:dyDescent="0.2">
      <c r="A125" s="11">
        <v>124</v>
      </c>
      <c r="B125" s="11" t="s">
        <v>12</v>
      </c>
      <c r="C125" s="11" t="s">
        <v>74</v>
      </c>
      <c r="D125" s="11">
        <v>61</v>
      </c>
      <c r="E125" s="12" t="s">
        <v>174</v>
      </c>
      <c r="F125" s="13" t="s">
        <v>44</v>
      </c>
      <c r="G125" s="14" t="s">
        <v>44</v>
      </c>
      <c r="H125" s="15">
        <f t="shared" si="0"/>
        <v>1</v>
      </c>
      <c r="I125" s="14" t="s">
        <v>44</v>
      </c>
      <c r="J125" s="16">
        <f t="shared" si="1"/>
        <v>1</v>
      </c>
      <c r="K125" s="14"/>
      <c r="L125" s="17">
        <f t="shared" si="2"/>
        <v>0</v>
      </c>
      <c r="M125" s="14"/>
      <c r="N125" s="14">
        <f t="shared" si="3"/>
        <v>0</v>
      </c>
      <c r="O125" s="14"/>
      <c r="P125" s="14">
        <f t="shared" si="4"/>
        <v>0</v>
      </c>
      <c r="Q125" s="18" t="s">
        <v>52</v>
      </c>
    </row>
    <row r="126" spans="1:17" x14ac:dyDescent="0.2">
      <c r="A126" s="11">
        <v>125</v>
      </c>
      <c r="B126" s="11" t="s">
        <v>12</v>
      </c>
      <c r="C126" s="11" t="s">
        <v>74</v>
      </c>
      <c r="D126" s="11">
        <v>62</v>
      </c>
      <c r="E126" s="12" t="s">
        <v>175</v>
      </c>
      <c r="F126" s="13" t="s">
        <v>47</v>
      </c>
      <c r="G126" s="14" t="s">
        <v>47</v>
      </c>
      <c r="H126" s="15">
        <f t="shared" si="0"/>
        <v>1</v>
      </c>
      <c r="I126" s="14" t="s">
        <v>47</v>
      </c>
      <c r="J126" s="16">
        <f t="shared" si="1"/>
        <v>1</v>
      </c>
      <c r="K126" s="14"/>
      <c r="L126" s="17">
        <f t="shared" si="2"/>
        <v>0</v>
      </c>
      <c r="M126" s="14"/>
      <c r="N126" s="14">
        <f t="shared" si="3"/>
        <v>0</v>
      </c>
      <c r="O126" s="14"/>
      <c r="P126" s="14">
        <f t="shared" si="4"/>
        <v>0</v>
      </c>
      <c r="Q126" s="18" t="s">
        <v>52</v>
      </c>
    </row>
    <row r="127" spans="1:17" x14ac:dyDescent="0.2">
      <c r="A127" s="11">
        <v>126</v>
      </c>
      <c r="B127" s="11" t="s">
        <v>12</v>
      </c>
      <c r="C127" s="11" t="s">
        <v>74</v>
      </c>
      <c r="D127" s="11">
        <v>63</v>
      </c>
      <c r="E127" s="12" t="s">
        <v>176</v>
      </c>
      <c r="F127" s="13" t="s">
        <v>47</v>
      </c>
      <c r="G127" s="14" t="s">
        <v>47</v>
      </c>
      <c r="H127" s="15">
        <f t="shared" si="0"/>
        <v>1</v>
      </c>
      <c r="I127" s="14" t="s">
        <v>47</v>
      </c>
      <c r="J127" s="16">
        <f t="shared" si="1"/>
        <v>1</v>
      </c>
      <c r="K127" s="14"/>
      <c r="L127" s="17">
        <f t="shared" si="2"/>
        <v>0</v>
      </c>
      <c r="M127" s="14"/>
      <c r="N127" s="14">
        <f t="shared" si="3"/>
        <v>0</v>
      </c>
      <c r="O127" s="14"/>
      <c r="P127" s="14">
        <f t="shared" si="4"/>
        <v>0</v>
      </c>
      <c r="Q127" s="18" t="s">
        <v>52</v>
      </c>
    </row>
    <row r="128" spans="1:17" x14ac:dyDescent="0.2">
      <c r="A128" s="11">
        <v>127</v>
      </c>
      <c r="B128" s="11" t="s">
        <v>12</v>
      </c>
      <c r="C128" s="11" t="s">
        <v>74</v>
      </c>
      <c r="D128" s="11">
        <v>64</v>
      </c>
      <c r="E128" s="12" t="s">
        <v>177</v>
      </c>
      <c r="F128" s="13" t="s">
        <v>47</v>
      </c>
      <c r="G128" s="14" t="s">
        <v>47</v>
      </c>
      <c r="H128" s="15">
        <f t="shared" si="0"/>
        <v>1</v>
      </c>
      <c r="I128" s="14" t="s">
        <v>47</v>
      </c>
      <c r="J128" s="16">
        <f t="shared" si="1"/>
        <v>1</v>
      </c>
      <c r="K128" s="14"/>
      <c r="L128" s="17">
        <f t="shared" si="2"/>
        <v>0</v>
      </c>
      <c r="M128" s="14"/>
      <c r="N128" s="14">
        <f t="shared" si="3"/>
        <v>0</v>
      </c>
      <c r="O128" s="14"/>
      <c r="P128" s="14">
        <f t="shared" si="4"/>
        <v>0</v>
      </c>
      <c r="Q128" s="18" t="s">
        <v>52</v>
      </c>
    </row>
    <row r="129" spans="1:17" x14ac:dyDescent="0.2">
      <c r="A129" s="11">
        <v>128</v>
      </c>
      <c r="B129" s="11" t="s">
        <v>12</v>
      </c>
      <c r="C129" s="11" t="s">
        <v>74</v>
      </c>
      <c r="D129" s="11">
        <v>65</v>
      </c>
      <c r="E129" s="12" t="s">
        <v>178</v>
      </c>
      <c r="F129" s="13" t="s">
        <v>117</v>
      </c>
      <c r="G129" s="14" t="s">
        <v>117</v>
      </c>
      <c r="H129" s="15">
        <f t="shared" si="0"/>
        <v>1</v>
      </c>
      <c r="I129" s="14" t="s">
        <v>117</v>
      </c>
      <c r="J129" s="16">
        <f t="shared" si="1"/>
        <v>1</v>
      </c>
      <c r="K129" s="14"/>
      <c r="L129" s="17">
        <f t="shared" si="2"/>
        <v>0</v>
      </c>
      <c r="M129" s="14"/>
      <c r="N129" s="14">
        <f t="shared" si="3"/>
        <v>0</v>
      </c>
      <c r="O129" s="14"/>
      <c r="P129" s="14">
        <f t="shared" si="4"/>
        <v>0</v>
      </c>
      <c r="Q129" s="18" t="s">
        <v>52</v>
      </c>
    </row>
    <row r="130" spans="1:17" x14ac:dyDescent="0.2">
      <c r="A130" s="11">
        <v>129</v>
      </c>
      <c r="B130" s="11" t="s">
        <v>12</v>
      </c>
      <c r="C130" s="11" t="s">
        <v>74</v>
      </c>
      <c r="D130" s="11">
        <v>66</v>
      </c>
      <c r="E130" s="12" t="s">
        <v>179</v>
      </c>
      <c r="F130" s="13" t="s">
        <v>55</v>
      </c>
      <c r="G130" s="14" t="s">
        <v>55</v>
      </c>
      <c r="H130" s="15">
        <f t="shared" si="0"/>
        <v>1</v>
      </c>
      <c r="I130" s="14" t="s">
        <v>55</v>
      </c>
      <c r="J130" s="16">
        <f t="shared" si="1"/>
        <v>1</v>
      </c>
      <c r="K130" s="14"/>
      <c r="L130" s="17">
        <f t="shared" si="2"/>
        <v>0</v>
      </c>
      <c r="M130" s="14"/>
      <c r="N130" s="14">
        <f t="shared" si="3"/>
        <v>0</v>
      </c>
      <c r="O130" s="14"/>
      <c r="P130" s="14">
        <f t="shared" si="4"/>
        <v>0</v>
      </c>
      <c r="Q130" s="18" t="s">
        <v>52</v>
      </c>
    </row>
    <row r="131" spans="1:17" x14ac:dyDescent="0.2">
      <c r="A131" s="11">
        <v>130</v>
      </c>
      <c r="B131" s="11" t="s">
        <v>12</v>
      </c>
      <c r="C131" s="11" t="s">
        <v>74</v>
      </c>
      <c r="D131" s="11">
        <v>67</v>
      </c>
      <c r="E131" s="12" t="s">
        <v>180</v>
      </c>
      <c r="F131" s="13" t="s">
        <v>44</v>
      </c>
      <c r="G131" s="14" t="s">
        <v>44</v>
      </c>
      <c r="H131" s="15">
        <f t="shared" si="0"/>
        <v>1</v>
      </c>
      <c r="I131" s="14" t="s">
        <v>44</v>
      </c>
      <c r="J131" s="16">
        <f t="shared" si="1"/>
        <v>1</v>
      </c>
      <c r="K131" s="14"/>
      <c r="L131" s="17">
        <f t="shared" si="2"/>
        <v>0</v>
      </c>
      <c r="M131" s="14"/>
      <c r="N131" s="14">
        <f t="shared" si="3"/>
        <v>0</v>
      </c>
      <c r="O131" s="14"/>
      <c r="P131" s="14">
        <f t="shared" si="4"/>
        <v>0</v>
      </c>
      <c r="Q131" s="18" t="s">
        <v>52</v>
      </c>
    </row>
    <row r="132" spans="1:17" x14ac:dyDescent="0.2">
      <c r="A132" s="11">
        <v>131</v>
      </c>
      <c r="B132" s="11" t="s">
        <v>12</v>
      </c>
      <c r="C132" s="11" t="s">
        <v>74</v>
      </c>
      <c r="D132" s="11">
        <v>68</v>
      </c>
      <c r="E132" s="12" t="s">
        <v>181</v>
      </c>
      <c r="F132" s="13" t="s">
        <v>47</v>
      </c>
      <c r="G132" s="14" t="s">
        <v>47</v>
      </c>
      <c r="H132" s="15">
        <f t="shared" si="0"/>
        <v>1</v>
      </c>
      <c r="I132" s="14" t="s">
        <v>47</v>
      </c>
      <c r="J132" s="16">
        <f t="shared" si="1"/>
        <v>1</v>
      </c>
      <c r="K132" s="14"/>
      <c r="L132" s="17">
        <f t="shared" si="2"/>
        <v>0</v>
      </c>
      <c r="M132" s="14"/>
      <c r="N132" s="14">
        <f t="shared" si="3"/>
        <v>0</v>
      </c>
      <c r="O132" s="14"/>
      <c r="P132" s="14">
        <f t="shared" si="4"/>
        <v>0</v>
      </c>
      <c r="Q132" s="18" t="s">
        <v>42</v>
      </c>
    </row>
    <row r="133" spans="1:17" x14ac:dyDescent="0.2">
      <c r="A133" s="11">
        <v>132</v>
      </c>
      <c r="B133" s="11" t="s">
        <v>12</v>
      </c>
      <c r="C133" s="11" t="s">
        <v>74</v>
      </c>
      <c r="D133" s="11">
        <v>69</v>
      </c>
      <c r="E133" s="12" t="s">
        <v>182</v>
      </c>
      <c r="F133" s="13" t="s">
        <v>41</v>
      </c>
      <c r="G133" s="14" t="s">
        <v>41</v>
      </c>
      <c r="H133" s="15">
        <f t="shared" si="0"/>
        <v>1</v>
      </c>
      <c r="I133" s="14" t="s">
        <v>41</v>
      </c>
      <c r="J133" s="16">
        <f t="shared" si="1"/>
        <v>1</v>
      </c>
      <c r="K133" s="14"/>
      <c r="L133" s="17">
        <f t="shared" si="2"/>
        <v>0</v>
      </c>
      <c r="M133" s="14"/>
      <c r="N133" s="14">
        <f t="shared" si="3"/>
        <v>0</v>
      </c>
      <c r="O133" s="14"/>
      <c r="P133" s="14">
        <f t="shared" si="4"/>
        <v>0</v>
      </c>
      <c r="Q133" s="18" t="s">
        <v>52</v>
      </c>
    </row>
    <row r="134" spans="1:17" x14ac:dyDescent="0.2">
      <c r="A134" s="11">
        <v>133</v>
      </c>
      <c r="B134" s="11" t="s">
        <v>12</v>
      </c>
      <c r="C134" s="11" t="s">
        <v>74</v>
      </c>
      <c r="D134" s="11">
        <v>70</v>
      </c>
      <c r="E134" s="12" t="s">
        <v>183</v>
      </c>
      <c r="F134" s="13" t="s">
        <v>117</v>
      </c>
      <c r="G134" s="14" t="s">
        <v>47</v>
      </c>
      <c r="H134" s="15">
        <f t="shared" si="0"/>
        <v>0</v>
      </c>
      <c r="I134" s="14" t="s">
        <v>117</v>
      </c>
      <c r="J134" s="16">
        <f t="shared" si="1"/>
        <v>1</v>
      </c>
      <c r="K134" s="14"/>
      <c r="L134" s="17">
        <f t="shared" si="2"/>
        <v>0</v>
      </c>
      <c r="M134" s="14"/>
      <c r="N134" s="14">
        <f t="shared" si="3"/>
        <v>0</v>
      </c>
      <c r="O134" s="14"/>
      <c r="P134" s="14">
        <f t="shared" si="4"/>
        <v>0</v>
      </c>
      <c r="Q134" s="18" t="s">
        <v>52</v>
      </c>
    </row>
    <row r="135" spans="1:17" x14ac:dyDescent="0.2">
      <c r="A135" s="11">
        <v>134</v>
      </c>
      <c r="B135" s="11" t="s">
        <v>12</v>
      </c>
      <c r="C135" s="11" t="s">
        <v>74</v>
      </c>
      <c r="D135" s="11">
        <v>71</v>
      </c>
      <c r="E135" s="12" t="s">
        <v>184</v>
      </c>
      <c r="F135" s="13" t="s">
        <v>55</v>
      </c>
      <c r="G135" s="14" t="s">
        <v>55</v>
      </c>
      <c r="H135" s="15">
        <f t="shared" si="0"/>
        <v>1</v>
      </c>
      <c r="I135" s="14" t="s">
        <v>55</v>
      </c>
      <c r="J135" s="16">
        <f t="shared" si="1"/>
        <v>1</v>
      </c>
      <c r="K135" s="14"/>
      <c r="L135" s="17">
        <f t="shared" si="2"/>
        <v>0</v>
      </c>
      <c r="M135" s="14"/>
      <c r="N135" s="14">
        <f t="shared" si="3"/>
        <v>0</v>
      </c>
      <c r="O135" s="14"/>
      <c r="P135" s="14">
        <f t="shared" si="4"/>
        <v>0</v>
      </c>
      <c r="Q135" s="18" t="s">
        <v>52</v>
      </c>
    </row>
    <row r="136" spans="1:17" x14ac:dyDescent="0.2">
      <c r="A136" s="11">
        <v>135</v>
      </c>
      <c r="B136" s="11" t="s">
        <v>12</v>
      </c>
      <c r="C136" s="11" t="s">
        <v>74</v>
      </c>
      <c r="D136" s="11">
        <v>73</v>
      </c>
      <c r="E136" s="12" t="s">
        <v>185</v>
      </c>
      <c r="F136" s="13" t="s">
        <v>41</v>
      </c>
      <c r="G136" s="14" t="s">
        <v>41</v>
      </c>
      <c r="H136" s="15">
        <f t="shared" si="0"/>
        <v>1</v>
      </c>
      <c r="I136" s="14" t="s">
        <v>41</v>
      </c>
      <c r="J136" s="16">
        <f t="shared" si="1"/>
        <v>1</v>
      </c>
      <c r="K136" s="14"/>
      <c r="L136" s="17">
        <f t="shared" si="2"/>
        <v>0</v>
      </c>
      <c r="M136" s="14"/>
      <c r="N136" s="14">
        <f t="shared" si="3"/>
        <v>0</v>
      </c>
      <c r="O136" s="14"/>
      <c r="P136" s="14">
        <f t="shared" si="4"/>
        <v>0</v>
      </c>
      <c r="Q136" s="18" t="s">
        <v>52</v>
      </c>
    </row>
    <row r="137" spans="1:17" x14ac:dyDescent="0.2">
      <c r="A137" s="11">
        <v>136</v>
      </c>
      <c r="B137" s="11" t="s">
        <v>12</v>
      </c>
      <c r="C137" s="11" t="s">
        <v>74</v>
      </c>
      <c r="D137" s="11">
        <v>75</v>
      </c>
      <c r="E137" s="12" t="s">
        <v>186</v>
      </c>
      <c r="F137" s="13" t="s">
        <v>55</v>
      </c>
      <c r="G137" s="14" t="s">
        <v>55</v>
      </c>
      <c r="H137" s="15">
        <f t="shared" si="0"/>
        <v>1</v>
      </c>
      <c r="I137" s="14" t="s">
        <v>55</v>
      </c>
      <c r="J137" s="16">
        <f t="shared" si="1"/>
        <v>1</v>
      </c>
      <c r="K137" s="14"/>
      <c r="L137" s="17">
        <f t="shared" si="2"/>
        <v>0</v>
      </c>
      <c r="M137" s="14"/>
      <c r="N137" s="14">
        <f t="shared" si="3"/>
        <v>0</v>
      </c>
      <c r="O137" s="14"/>
      <c r="P137" s="14">
        <f t="shared" si="4"/>
        <v>0</v>
      </c>
      <c r="Q137" s="18" t="s">
        <v>52</v>
      </c>
    </row>
    <row r="138" spans="1:17" x14ac:dyDescent="0.2">
      <c r="A138" s="11">
        <v>137</v>
      </c>
      <c r="B138" s="11" t="s">
        <v>12</v>
      </c>
      <c r="C138" s="11" t="s">
        <v>74</v>
      </c>
      <c r="D138" s="11">
        <v>76</v>
      </c>
      <c r="E138" s="12" t="s">
        <v>187</v>
      </c>
      <c r="F138" s="13" t="s">
        <v>117</v>
      </c>
      <c r="G138" s="14" t="s">
        <v>117</v>
      </c>
      <c r="H138" s="15">
        <f t="shared" si="0"/>
        <v>1</v>
      </c>
      <c r="I138" s="14" t="s">
        <v>117</v>
      </c>
      <c r="J138" s="16">
        <f t="shared" si="1"/>
        <v>1</v>
      </c>
      <c r="K138" s="14"/>
      <c r="L138" s="17">
        <f t="shared" si="2"/>
        <v>0</v>
      </c>
      <c r="M138" s="14"/>
      <c r="N138" s="14">
        <f t="shared" si="3"/>
        <v>0</v>
      </c>
      <c r="O138" s="14"/>
      <c r="P138" s="14">
        <f t="shared" si="4"/>
        <v>0</v>
      </c>
      <c r="Q138" s="18" t="s">
        <v>52</v>
      </c>
    </row>
    <row r="139" spans="1:17" x14ac:dyDescent="0.2">
      <c r="A139" s="11">
        <v>138</v>
      </c>
      <c r="B139" s="11" t="s">
        <v>12</v>
      </c>
      <c r="C139" s="11" t="s">
        <v>74</v>
      </c>
      <c r="D139" s="11">
        <v>77</v>
      </c>
      <c r="E139" s="12" t="s">
        <v>188</v>
      </c>
      <c r="F139" s="13" t="s">
        <v>55</v>
      </c>
      <c r="G139" s="14" t="s">
        <v>55</v>
      </c>
      <c r="H139" s="15">
        <f t="shared" si="0"/>
        <v>1</v>
      </c>
      <c r="I139" s="14" t="s">
        <v>55</v>
      </c>
      <c r="J139" s="16">
        <f t="shared" si="1"/>
        <v>1</v>
      </c>
      <c r="K139" s="14"/>
      <c r="L139" s="17">
        <f t="shared" si="2"/>
        <v>0</v>
      </c>
      <c r="M139" s="14"/>
      <c r="N139" s="14">
        <f t="shared" si="3"/>
        <v>0</v>
      </c>
      <c r="O139" s="14"/>
      <c r="P139" s="14">
        <f t="shared" si="4"/>
        <v>0</v>
      </c>
      <c r="Q139" s="18" t="s">
        <v>52</v>
      </c>
    </row>
    <row r="140" spans="1:17" x14ac:dyDescent="0.2">
      <c r="A140" s="11">
        <v>139</v>
      </c>
      <c r="B140" s="11" t="s">
        <v>12</v>
      </c>
      <c r="C140" s="11" t="s">
        <v>74</v>
      </c>
      <c r="D140" s="11">
        <v>78</v>
      </c>
      <c r="E140" s="12" t="s">
        <v>189</v>
      </c>
      <c r="F140" s="13" t="s">
        <v>41</v>
      </c>
      <c r="G140" s="14" t="s">
        <v>41</v>
      </c>
      <c r="H140" s="15">
        <f t="shared" si="0"/>
        <v>1</v>
      </c>
      <c r="I140" s="14" t="s">
        <v>41</v>
      </c>
      <c r="J140" s="16">
        <f t="shared" si="1"/>
        <v>1</v>
      </c>
      <c r="K140" s="14"/>
      <c r="L140" s="17">
        <f t="shared" si="2"/>
        <v>0</v>
      </c>
      <c r="M140" s="14"/>
      <c r="N140" s="14">
        <f t="shared" si="3"/>
        <v>0</v>
      </c>
      <c r="O140" s="14"/>
      <c r="P140" s="14">
        <f t="shared" si="4"/>
        <v>0</v>
      </c>
      <c r="Q140" s="18" t="s">
        <v>52</v>
      </c>
    </row>
    <row r="141" spans="1:17" x14ac:dyDescent="0.2">
      <c r="A141" s="11">
        <v>140</v>
      </c>
      <c r="B141" s="11" t="s">
        <v>12</v>
      </c>
      <c r="C141" s="11" t="s">
        <v>74</v>
      </c>
      <c r="D141" s="11">
        <v>79</v>
      </c>
      <c r="E141" s="12" t="s">
        <v>190</v>
      </c>
      <c r="F141" s="13" t="s">
        <v>41</v>
      </c>
      <c r="G141" s="14" t="s">
        <v>117</v>
      </c>
      <c r="H141" s="15">
        <f t="shared" si="0"/>
        <v>0</v>
      </c>
      <c r="I141" s="14" t="s">
        <v>41</v>
      </c>
      <c r="J141" s="16">
        <f t="shared" si="1"/>
        <v>1</v>
      </c>
      <c r="K141" s="14"/>
      <c r="L141" s="17">
        <f t="shared" si="2"/>
        <v>0</v>
      </c>
      <c r="M141" s="14"/>
      <c r="N141" s="14">
        <f t="shared" si="3"/>
        <v>0</v>
      </c>
      <c r="O141" s="14"/>
      <c r="P141" s="14">
        <f t="shared" si="4"/>
        <v>0</v>
      </c>
      <c r="Q141" s="18" t="s">
        <v>52</v>
      </c>
    </row>
    <row r="142" spans="1:17" x14ac:dyDescent="0.2">
      <c r="A142" s="11">
        <v>141</v>
      </c>
      <c r="B142" s="11" t="s">
        <v>12</v>
      </c>
      <c r="C142" s="11" t="s">
        <v>74</v>
      </c>
      <c r="D142" s="11">
        <v>80</v>
      </c>
      <c r="E142" s="12" t="s">
        <v>191</v>
      </c>
      <c r="F142" s="13" t="s">
        <v>44</v>
      </c>
      <c r="G142" s="14" t="s">
        <v>44</v>
      </c>
      <c r="H142" s="15">
        <f t="shared" si="0"/>
        <v>1</v>
      </c>
      <c r="I142" s="14" t="s">
        <v>44</v>
      </c>
      <c r="J142" s="16">
        <f t="shared" si="1"/>
        <v>1</v>
      </c>
      <c r="K142" s="14"/>
      <c r="L142" s="17">
        <f t="shared" si="2"/>
        <v>0</v>
      </c>
      <c r="M142" s="14"/>
      <c r="N142" s="14">
        <f t="shared" si="3"/>
        <v>0</v>
      </c>
      <c r="O142" s="14"/>
      <c r="P142" s="14">
        <f t="shared" si="4"/>
        <v>0</v>
      </c>
      <c r="Q142" s="18" t="s">
        <v>42</v>
      </c>
    </row>
    <row r="143" spans="1:17" x14ac:dyDescent="0.2">
      <c r="A143" s="11">
        <v>142</v>
      </c>
      <c r="B143" s="11" t="s">
        <v>12</v>
      </c>
      <c r="C143" s="11" t="s">
        <v>101</v>
      </c>
      <c r="D143" s="11">
        <v>81</v>
      </c>
      <c r="E143" s="12" t="s">
        <v>192</v>
      </c>
      <c r="F143" s="13" t="s">
        <v>44</v>
      </c>
      <c r="G143" s="14" t="s">
        <v>44</v>
      </c>
      <c r="H143" s="15">
        <f t="shared" si="0"/>
        <v>1</v>
      </c>
      <c r="I143" s="14" t="s">
        <v>44</v>
      </c>
      <c r="J143" s="16">
        <f t="shared" si="1"/>
        <v>1</v>
      </c>
      <c r="K143" s="14"/>
      <c r="L143" s="17">
        <f t="shared" si="2"/>
        <v>0</v>
      </c>
      <c r="M143" s="14"/>
      <c r="N143" s="14">
        <f t="shared" si="3"/>
        <v>0</v>
      </c>
      <c r="O143" s="14"/>
      <c r="P143" s="14">
        <f t="shared" si="4"/>
        <v>0</v>
      </c>
      <c r="Q143" s="18" t="s">
        <v>52</v>
      </c>
    </row>
    <row r="144" spans="1:17" x14ac:dyDescent="0.2">
      <c r="A144" s="11">
        <v>143</v>
      </c>
      <c r="B144" s="11" t="s">
        <v>12</v>
      </c>
      <c r="C144" s="11" t="s">
        <v>101</v>
      </c>
      <c r="D144" s="11">
        <v>82</v>
      </c>
      <c r="E144" s="12" t="s">
        <v>193</v>
      </c>
      <c r="F144" s="13" t="s">
        <v>41</v>
      </c>
      <c r="G144" s="14" t="s">
        <v>117</v>
      </c>
      <c r="H144" s="15">
        <f t="shared" si="0"/>
        <v>0</v>
      </c>
      <c r="I144" s="14" t="s">
        <v>41</v>
      </c>
      <c r="J144" s="16">
        <f t="shared" si="1"/>
        <v>1</v>
      </c>
      <c r="K144" s="14"/>
      <c r="L144" s="17">
        <f t="shared" si="2"/>
        <v>0</v>
      </c>
      <c r="M144" s="14"/>
      <c r="N144" s="14">
        <f t="shared" si="3"/>
        <v>0</v>
      </c>
      <c r="O144" s="14"/>
      <c r="P144" s="14">
        <f t="shared" si="4"/>
        <v>0</v>
      </c>
      <c r="Q144" s="18" t="s">
        <v>52</v>
      </c>
    </row>
    <row r="145" spans="1:17" ht="13.8" x14ac:dyDescent="0.2">
      <c r="A145" s="11">
        <v>144</v>
      </c>
      <c r="B145" s="11" t="s">
        <v>12</v>
      </c>
      <c r="C145" s="11" t="s">
        <v>101</v>
      </c>
      <c r="D145" s="11">
        <v>83</v>
      </c>
      <c r="E145" s="12" t="s">
        <v>194</v>
      </c>
      <c r="F145" s="13" t="s">
        <v>47</v>
      </c>
      <c r="G145" s="14" t="s">
        <v>55</v>
      </c>
      <c r="H145" s="15">
        <f t="shared" si="0"/>
        <v>0</v>
      </c>
      <c r="I145" s="14" t="s">
        <v>117</v>
      </c>
      <c r="J145" s="16">
        <f t="shared" si="1"/>
        <v>0</v>
      </c>
      <c r="K145" s="14" t="s">
        <v>47</v>
      </c>
      <c r="L145" s="17">
        <f t="shared" si="2"/>
        <v>1</v>
      </c>
      <c r="M145" s="19" t="s">
        <v>47</v>
      </c>
      <c r="N145" s="14">
        <f t="shared" si="3"/>
        <v>1</v>
      </c>
      <c r="O145" s="19" t="s">
        <v>47</v>
      </c>
      <c r="P145" s="14">
        <f t="shared" si="4"/>
        <v>1</v>
      </c>
      <c r="Q145" s="18" t="s">
        <v>52</v>
      </c>
    </row>
    <row r="146" spans="1:17" x14ac:dyDescent="0.2">
      <c r="A146" s="11">
        <v>145</v>
      </c>
      <c r="B146" s="11" t="s">
        <v>12</v>
      </c>
      <c r="C146" s="11" t="s">
        <v>101</v>
      </c>
      <c r="D146" s="11">
        <v>84</v>
      </c>
      <c r="E146" s="12" t="s">
        <v>195</v>
      </c>
      <c r="F146" s="13" t="s">
        <v>55</v>
      </c>
      <c r="G146" s="14" t="s">
        <v>55</v>
      </c>
      <c r="H146" s="15">
        <f t="shared" si="0"/>
        <v>1</v>
      </c>
      <c r="I146" s="14" t="s">
        <v>55</v>
      </c>
      <c r="J146" s="16">
        <f t="shared" si="1"/>
        <v>1</v>
      </c>
      <c r="K146" s="14"/>
      <c r="L146" s="17">
        <f t="shared" si="2"/>
        <v>0</v>
      </c>
      <c r="M146" s="14"/>
      <c r="N146" s="14">
        <f t="shared" si="3"/>
        <v>0</v>
      </c>
      <c r="O146" s="14"/>
      <c r="P146" s="14">
        <f t="shared" si="4"/>
        <v>0</v>
      </c>
      <c r="Q146" s="18" t="s">
        <v>52</v>
      </c>
    </row>
    <row r="147" spans="1:17" x14ac:dyDescent="0.2">
      <c r="A147" s="11">
        <v>146</v>
      </c>
      <c r="B147" s="11" t="s">
        <v>12</v>
      </c>
      <c r="C147" s="11" t="s">
        <v>101</v>
      </c>
      <c r="D147" s="11">
        <v>85</v>
      </c>
      <c r="E147" s="12" t="s">
        <v>196</v>
      </c>
      <c r="F147" s="13" t="s">
        <v>117</v>
      </c>
      <c r="G147" s="14" t="s">
        <v>117</v>
      </c>
      <c r="H147" s="15">
        <f t="shared" si="0"/>
        <v>1</v>
      </c>
      <c r="I147" s="14" t="s">
        <v>117</v>
      </c>
      <c r="J147" s="16">
        <f t="shared" si="1"/>
        <v>1</v>
      </c>
      <c r="K147" s="14"/>
      <c r="L147" s="17">
        <f t="shared" si="2"/>
        <v>0</v>
      </c>
      <c r="M147" s="14"/>
      <c r="N147" s="14">
        <f t="shared" si="3"/>
        <v>0</v>
      </c>
      <c r="O147" s="14"/>
      <c r="P147" s="14">
        <f t="shared" si="4"/>
        <v>0</v>
      </c>
      <c r="Q147" s="18" t="s">
        <v>52</v>
      </c>
    </row>
    <row r="148" spans="1:17" x14ac:dyDescent="0.2">
      <c r="A148" s="11">
        <v>147</v>
      </c>
      <c r="B148" s="11" t="s">
        <v>12</v>
      </c>
      <c r="C148" s="11" t="s">
        <v>101</v>
      </c>
      <c r="D148" s="11">
        <v>86</v>
      </c>
      <c r="E148" s="12" t="s">
        <v>197</v>
      </c>
      <c r="F148" s="13" t="s">
        <v>44</v>
      </c>
      <c r="G148" s="14" t="s">
        <v>55</v>
      </c>
      <c r="H148" s="15">
        <f t="shared" si="0"/>
        <v>0</v>
      </c>
      <c r="I148" s="14" t="s">
        <v>44</v>
      </c>
      <c r="J148" s="16">
        <f t="shared" si="1"/>
        <v>1</v>
      </c>
      <c r="K148" s="14"/>
      <c r="L148" s="17">
        <f t="shared" si="2"/>
        <v>0</v>
      </c>
      <c r="M148" s="14"/>
      <c r="N148" s="14">
        <f t="shared" si="3"/>
        <v>0</v>
      </c>
      <c r="O148" s="14"/>
      <c r="P148" s="14">
        <f t="shared" si="4"/>
        <v>0</v>
      </c>
      <c r="Q148" s="18" t="s">
        <v>52</v>
      </c>
    </row>
    <row r="149" spans="1:17" x14ac:dyDescent="0.2">
      <c r="A149" s="11">
        <v>148</v>
      </c>
      <c r="B149" s="11" t="s">
        <v>12</v>
      </c>
      <c r="C149" s="11" t="s">
        <v>101</v>
      </c>
      <c r="D149" s="11">
        <v>87</v>
      </c>
      <c r="E149" s="12" t="s">
        <v>198</v>
      </c>
      <c r="F149" s="13" t="s">
        <v>47</v>
      </c>
      <c r="G149" s="14" t="s">
        <v>47</v>
      </c>
      <c r="H149" s="15">
        <f t="shared" si="0"/>
        <v>1</v>
      </c>
      <c r="I149" s="14" t="s">
        <v>47</v>
      </c>
      <c r="J149" s="16">
        <f t="shared" si="1"/>
        <v>1</v>
      </c>
      <c r="K149" s="14"/>
      <c r="L149" s="17">
        <f t="shared" si="2"/>
        <v>0</v>
      </c>
      <c r="M149" s="14"/>
      <c r="N149" s="14">
        <f t="shared" si="3"/>
        <v>0</v>
      </c>
      <c r="O149" s="14"/>
      <c r="P149" s="14">
        <f t="shared" si="4"/>
        <v>0</v>
      </c>
      <c r="Q149" s="18" t="s">
        <v>52</v>
      </c>
    </row>
    <row r="150" spans="1:17" x14ac:dyDescent="0.2">
      <c r="A150" s="11">
        <v>149</v>
      </c>
      <c r="B150" s="11" t="s">
        <v>12</v>
      </c>
      <c r="C150" s="11" t="s">
        <v>101</v>
      </c>
      <c r="D150" s="11">
        <v>88</v>
      </c>
      <c r="E150" s="12" t="s">
        <v>199</v>
      </c>
      <c r="F150" s="13" t="s">
        <v>41</v>
      </c>
      <c r="G150" s="14" t="s">
        <v>41</v>
      </c>
      <c r="H150" s="15">
        <f t="shared" si="0"/>
        <v>1</v>
      </c>
      <c r="I150" s="14" t="s">
        <v>41</v>
      </c>
      <c r="J150" s="16">
        <f t="shared" si="1"/>
        <v>1</v>
      </c>
      <c r="K150" s="14"/>
      <c r="L150" s="17">
        <f t="shared" si="2"/>
        <v>0</v>
      </c>
      <c r="M150" s="14"/>
      <c r="N150" s="14">
        <f t="shared" si="3"/>
        <v>0</v>
      </c>
      <c r="O150" s="14"/>
      <c r="P150" s="14">
        <f t="shared" si="4"/>
        <v>0</v>
      </c>
      <c r="Q150" s="18" t="s">
        <v>52</v>
      </c>
    </row>
    <row r="151" spans="1:17" x14ac:dyDescent="0.2">
      <c r="A151" s="11">
        <v>150</v>
      </c>
      <c r="B151" s="11" t="s">
        <v>12</v>
      </c>
      <c r="C151" s="11" t="s">
        <v>101</v>
      </c>
      <c r="D151" s="11">
        <v>89</v>
      </c>
      <c r="E151" s="12" t="s">
        <v>200</v>
      </c>
      <c r="F151" s="13" t="s">
        <v>41</v>
      </c>
      <c r="G151" s="14" t="s">
        <v>41</v>
      </c>
      <c r="H151" s="15">
        <f t="shared" si="0"/>
        <v>1</v>
      </c>
      <c r="I151" s="14" t="s">
        <v>47</v>
      </c>
      <c r="J151" s="16">
        <f t="shared" si="1"/>
        <v>0</v>
      </c>
      <c r="K151" s="14"/>
      <c r="L151" s="17">
        <f t="shared" si="2"/>
        <v>0</v>
      </c>
      <c r="M151" s="14"/>
      <c r="N151" s="14">
        <f t="shared" si="3"/>
        <v>0</v>
      </c>
      <c r="O151" s="14"/>
      <c r="P151" s="14">
        <f t="shared" si="4"/>
        <v>0</v>
      </c>
      <c r="Q151" s="18" t="s">
        <v>52</v>
      </c>
    </row>
    <row r="152" spans="1:17" x14ac:dyDescent="0.2">
      <c r="A152" s="11">
        <v>151</v>
      </c>
      <c r="B152" s="11" t="s">
        <v>12</v>
      </c>
      <c r="C152" s="11" t="s">
        <v>101</v>
      </c>
      <c r="D152" s="11">
        <v>90</v>
      </c>
      <c r="E152" s="12" t="s">
        <v>201</v>
      </c>
      <c r="F152" s="13" t="s">
        <v>117</v>
      </c>
      <c r="G152" s="14" t="s">
        <v>117</v>
      </c>
      <c r="H152" s="15">
        <f t="shared" si="0"/>
        <v>1</v>
      </c>
      <c r="I152" s="14" t="s">
        <v>117</v>
      </c>
      <c r="J152" s="16">
        <f t="shared" si="1"/>
        <v>1</v>
      </c>
      <c r="K152" s="14"/>
      <c r="L152" s="17">
        <f t="shared" si="2"/>
        <v>0</v>
      </c>
      <c r="M152" s="14"/>
      <c r="N152" s="14">
        <f t="shared" si="3"/>
        <v>0</v>
      </c>
      <c r="O152" s="14"/>
      <c r="P152" s="14">
        <f t="shared" si="4"/>
        <v>0</v>
      </c>
      <c r="Q152" s="18" t="s">
        <v>52</v>
      </c>
    </row>
    <row r="153" spans="1:17" x14ac:dyDescent="0.2">
      <c r="A153" s="11">
        <v>152</v>
      </c>
      <c r="B153" s="11" t="s">
        <v>12</v>
      </c>
      <c r="C153" s="11" t="s">
        <v>101</v>
      </c>
      <c r="D153" s="11">
        <v>91</v>
      </c>
      <c r="E153" s="12" t="s">
        <v>202</v>
      </c>
      <c r="F153" s="13" t="s">
        <v>47</v>
      </c>
      <c r="G153" s="14" t="s">
        <v>47</v>
      </c>
      <c r="H153" s="15">
        <f t="shared" si="0"/>
        <v>1</v>
      </c>
      <c r="I153" s="14" t="s">
        <v>47</v>
      </c>
      <c r="J153" s="16">
        <f t="shared" si="1"/>
        <v>1</v>
      </c>
      <c r="K153" s="14"/>
      <c r="L153" s="17">
        <f t="shared" si="2"/>
        <v>0</v>
      </c>
      <c r="M153" s="14"/>
      <c r="N153" s="14">
        <f t="shared" si="3"/>
        <v>0</v>
      </c>
      <c r="O153" s="14"/>
      <c r="P153" s="14">
        <f t="shared" si="4"/>
        <v>0</v>
      </c>
      <c r="Q153" s="18" t="s">
        <v>52</v>
      </c>
    </row>
    <row r="154" spans="1:17" x14ac:dyDescent="0.2">
      <c r="A154" s="11">
        <v>153</v>
      </c>
      <c r="B154" s="11" t="s">
        <v>12</v>
      </c>
      <c r="C154" s="11" t="s">
        <v>101</v>
      </c>
      <c r="D154" s="11">
        <v>92</v>
      </c>
      <c r="E154" s="12" t="s">
        <v>203</v>
      </c>
      <c r="F154" s="13" t="s">
        <v>117</v>
      </c>
      <c r="G154" s="14" t="s">
        <v>117</v>
      </c>
      <c r="H154" s="15">
        <f t="shared" si="0"/>
        <v>1</v>
      </c>
      <c r="I154" s="14" t="s">
        <v>117</v>
      </c>
      <c r="J154" s="16">
        <f t="shared" si="1"/>
        <v>1</v>
      </c>
      <c r="K154" s="14"/>
      <c r="L154" s="17">
        <f t="shared" si="2"/>
        <v>0</v>
      </c>
      <c r="M154" s="14"/>
      <c r="N154" s="14">
        <f t="shared" si="3"/>
        <v>0</v>
      </c>
      <c r="O154" s="14"/>
      <c r="P154" s="14">
        <f t="shared" si="4"/>
        <v>0</v>
      </c>
      <c r="Q154" s="18" t="s">
        <v>52</v>
      </c>
    </row>
    <row r="155" spans="1:17" x14ac:dyDescent="0.2">
      <c r="A155" s="11">
        <v>154</v>
      </c>
      <c r="B155" s="11" t="s">
        <v>12</v>
      </c>
      <c r="C155" s="11" t="s">
        <v>101</v>
      </c>
      <c r="D155" s="11">
        <v>93</v>
      </c>
      <c r="E155" s="12" t="s">
        <v>204</v>
      </c>
      <c r="F155" s="13" t="s">
        <v>44</v>
      </c>
      <c r="G155" s="14" t="s">
        <v>44</v>
      </c>
      <c r="H155" s="15">
        <f t="shared" si="0"/>
        <v>1</v>
      </c>
      <c r="I155" s="14" t="s">
        <v>44</v>
      </c>
      <c r="J155" s="16">
        <f t="shared" si="1"/>
        <v>1</v>
      </c>
      <c r="K155" s="14"/>
      <c r="L155" s="17">
        <f t="shared" si="2"/>
        <v>0</v>
      </c>
      <c r="M155" s="14"/>
      <c r="N155" s="14">
        <f t="shared" si="3"/>
        <v>0</v>
      </c>
      <c r="O155" s="14"/>
      <c r="P155" s="14">
        <f t="shared" si="4"/>
        <v>0</v>
      </c>
      <c r="Q155" s="18" t="s">
        <v>52</v>
      </c>
    </row>
    <row r="156" spans="1:17" x14ac:dyDescent="0.2">
      <c r="A156" s="11">
        <v>155</v>
      </c>
      <c r="B156" s="11" t="s">
        <v>12</v>
      </c>
      <c r="C156" s="11" t="s">
        <v>101</v>
      </c>
      <c r="D156" s="11">
        <v>94</v>
      </c>
      <c r="E156" s="12" t="s">
        <v>205</v>
      </c>
      <c r="F156" s="13" t="s">
        <v>117</v>
      </c>
      <c r="G156" s="14" t="s">
        <v>117</v>
      </c>
      <c r="H156" s="15">
        <f t="shared" si="0"/>
        <v>1</v>
      </c>
      <c r="I156" s="14" t="s">
        <v>117</v>
      </c>
      <c r="J156" s="16">
        <f t="shared" si="1"/>
        <v>1</v>
      </c>
      <c r="K156" s="14"/>
      <c r="L156" s="17">
        <f t="shared" si="2"/>
        <v>0</v>
      </c>
      <c r="M156" s="14"/>
      <c r="N156" s="14">
        <f t="shared" si="3"/>
        <v>0</v>
      </c>
      <c r="O156" s="14"/>
      <c r="P156" s="14">
        <f t="shared" si="4"/>
        <v>0</v>
      </c>
      <c r="Q156" s="18" t="s">
        <v>52</v>
      </c>
    </row>
    <row r="157" spans="1:17" x14ac:dyDescent="0.2">
      <c r="A157" s="11">
        <v>156</v>
      </c>
      <c r="B157" s="11" t="s">
        <v>12</v>
      </c>
      <c r="C157" s="11" t="s">
        <v>101</v>
      </c>
      <c r="D157" s="11">
        <v>96</v>
      </c>
      <c r="E157" s="12" t="s">
        <v>206</v>
      </c>
      <c r="F157" s="13" t="s">
        <v>47</v>
      </c>
      <c r="G157" s="14" t="s">
        <v>41</v>
      </c>
      <c r="H157" s="15">
        <f t="shared" si="0"/>
        <v>0</v>
      </c>
      <c r="I157" s="14" t="s">
        <v>47</v>
      </c>
      <c r="J157" s="16">
        <f t="shared" si="1"/>
        <v>1</v>
      </c>
      <c r="K157" s="14"/>
      <c r="L157" s="17">
        <f t="shared" si="2"/>
        <v>0</v>
      </c>
      <c r="M157" s="14"/>
      <c r="N157" s="14">
        <f t="shared" si="3"/>
        <v>0</v>
      </c>
      <c r="O157" s="14"/>
      <c r="P157" s="14">
        <f t="shared" si="4"/>
        <v>0</v>
      </c>
      <c r="Q157" s="18" t="s">
        <v>52</v>
      </c>
    </row>
    <row r="158" spans="1:17" x14ac:dyDescent="0.2">
      <c r="A158" s="11">
        <v>157</v>
      </c>
      <c r="B158" s="11" t="s">
        <v>12</v>
      </c>
      <c r="C158" s="11" t="s">
        <v>101</v>
      </c>
      <c r="D158" s="11">
        <v>97</v>
      </c>
      <c r="E158" s="12" t="s">
        <v>207</v>
      </c>
      <c r="F158" s="13" t="s">
        <v>55</v>
      </c>
      <c r="G158" s="14" t="s">
        <v>55</v>
      </c>
      <c r="H158" s="15">
        <f t="shared" si="0"/>
        <v>1</v>
      </c>
      <c r="I158" s="14" t="s">
        <v>55</v>
      </c>
      <c r="J158" s="16">
        <f t="shared" si="1"/>
        <v>1</v>
      </c>
      <c r="K158" s="14"/>
      <c r="L158" s="17">
        <f t="shared" si="2"/>
        <v>0</v>
      </c>
      <c r="M158" s="14"/>
      <c r="N158" s="14">
        <f t="shared" si="3"/>
        <v>0</v>
      </c>
      <c r="O158" s="14"/>
      <c r="P158" s="14">
        <f t="shared" si="4"/>
        <v>0</v>
      </c>
      <c r="Q158" s="18" t="s">
        <v>52</v>
      </c>
    </row>
    <row r="159" spans="1:17" x14ac:dyDescent="0.2">
      <c r="A159" s="11">
        <v>158</v>
      </c>
      <c r="B159" s="11" t="s">
        <v>12</v>
      </c>
      <c r="C159" s="11" t="s">
        <v>101</v>
      </c>
      <c r="D159" s="11">
        <v>98</v>
      </c>
      <c r="E159" s="12" t="s">
        <v>208</v>
      </c>
      <c r="F159" s="13" t="s">
        <v>55</v>
      </c>
      <c r="G159" s="14" t="s">
        <v>55</v>
      </c>
      <c r="H159" s="15">
        <f t="shared" si="0"/>
        <v>1</v>
      </c>
      <c r="I159" s="14" t="s">
        <v>55</v>
      </c>
      <c r="J159" s="16">
        <f t="shared" si="1"/>
        <v>1</v>
      </c>
      <c r="K159" s="14"/>
      <c r="L159" s="17">
        <f t="shared" si="2"/>
        <v>0</v>
      </c>
      <c r="M159" s="14"/>
      <c r="N159" s="14">
        <f t="shared" si="3"/>
        <v>0</v>
      </c>
      <c r="O159" s="14"/>
      <c r="P159" s="14">
        <f t="shared" si="4"/>
        <v>0</v>
      </c>
      <c r="Q159" s="18" t="s">
        <v>52</v>
      </c>
    </row>
    <row r="160" spans="1:17" x14ac:dyDescent="0.2">
      <c r="A160" s="11">
        <v>159</v>
      </c>
      <c r="B160" s="11" t="s">
        <v>12</v>
      </c>
      <c r="C160" s="11" t="s">
        <v>101</v>
      </c>
      <c r="D160" s="11">
        <v>99</v>
      </c>
      <c r="E160" s="12" t="s">
        <v>209</v>
      </c>
      <c r="F160" s="13" t="s">
        <v>44</v>
      </c>
      <c r="G160" s="14" t="s">
        <v>44</v>
      </c>
      <c r="H160" s="15">
        <f t="shared" si="0"/>
        <v>1</v>
      </c>
      <c r="I160" s="14" t="s">
        <v>44</v>
      </c>
      <c r="J160" s="16">
        <f t="shared" si="1"/>
        <v>1</v>
      </c>
      <c r="K160" s="14"/>
      <c r="L160" s="17">
        <f t="shared" si="2"/>
        <v>0</v>
      </c>
      <c r="M160" s="14"/>
      <c r="N160" s="14">
        <f t="shared" si="3"/>
        <v>0</v>
      </c>
      <c r="O160" s="14"/>
      <c r="P160" s="14">
        <f t="shared" si="4"/>
        <v>0</v>
      </c>
      <c r="Q160" s="18" t="s">
        <v>52</v>
      </c>
    </row>
    <row r="161" spans="1:17" x14ac:dyDescent="0.2">
      <c r="A161" s="11">
        <v>160</v>
      </c>
      <c r="B161" s="11" t="s">
        <v>12</v>
      </c>
      <c r="C161" s="11" t="s">
        <v>101</v>
      </c>
      <c r="D161" s="11">
        <v>100</v>
      </c>
      <c r="E161" s="12" t="s">
        <v>210</v>
      </c>
      <c r="F161" s="13" t="s">
        <v>55</v>
      </c>
      <c r="G161" s="14" t="s">
        <v>55</v>
      </c>
      <c r="H161" s="15">
        <f t="shared" si="0"/>
        <v>1</v>
      </c>
      <c r="I161" s="14" t="s">
        <v>55</v>
      </c>
      <c r="J161" s="16">
        <f t="shared" si="1"/>
        <v>1</v>
      </c>
      <c r="K161" s="14"/>
      <c r="L161" s="17">
        <f t="shared" si="2"/>
        <v>0</v>
      </c>
      <c r="M161" s="14"/>
      <c r="N161" s="14">
        <f t="shared" si="3"/>
        <v>0</v>
      </c>
      <c r="O161" s="14"/>
      <c r="P161" s="14">
        <f t="shared" si="4"/>
        <v>0</v>
      </c>
      <c r="Q161" s="18" t="s">
        <v>52</v>
      </c>
    </row>
    <row r="162" spans="1:17" x14ac:dyDescent="0.2">
      <c r="A162" s="11">
        <v>161</v>
      </c>
      <c r="B162" s="11" t="s">
        <v>17</v>
      </c>
      <c r="C162" s="11" t="s">
        <v>39</v>
      </c>
      <c r="D162" s="11">
        <v>1</v>
      </c>
      <c r="E162" s="12" t="s">
        <v>211</v>
      </c>
      <c r="F162" s="13" t="s">
        <v>55</v>
      </c>
      <c r="G162" s="14" t="s">
        <v>55</v>
      </c>
      <c r="H162" s="15">
        <f t="shared" si="0"/>
        <v>1</v>
      </c>
      <c r="I162" s="14" t="s">
        <v>55</v>
      </c>
      <c r="J162" s="16">
        <f t="shared" si="1"/>
        <v>1</v>
      </c>
      <c r="K162" s="14"/>
      <c r="L162" s="17">
        <f t="shared" si="2"/>
        <v>0</v>
      </c>
      <c r="M162" s="14"/>
      <c r="N162" s="14">
        <f t="shared" si="3"/>
        <v>0</v>
      </c>
      <c r="O162" s="14"/>
      <c r="P162" s="14">
        <f t="shared" si="4"/>
        <v>0</v>
      </c>
      <c r="Q162" s="18" t="s">
        <v>42</v>
      </c>
    </row>
    <row r="163" spans="1:17" x14ac:dyDescent="0.2">
      <c r="A163" s="11">
        <v>162</v>
      </c>
      <c r="B163" s="11" t="s">
        <v>17</v>
      </c>
      <c r="C163" s="11" t="s">
        <v>39</v>
      </c>
      <c r="D163" s="11">
        <v>2</v>
      </c>
      <c r="E163" s="12" t="s">
        <v>212</v>
      </c>
      <c r="F163" s="13" t="s">
        <v>44</v>
      </c>
      <c r="G163" s="14" t="s">
        <v>44</v>
      </c>
      <c r="H163" s="15">
        <f t="shared" si="0"/>
        <v>1</v>
      </c>
      <c r="I163" s="14" t="s">
        <v>44</v>
      </c>
      <c r="J163" s="16">
        <f t="shared" si="1"/>
        <v>1</v>
      </c>
      <c r="K163" s="14"/>
      <c r="L163" s="17">
        <f t="shared" si="2"/>
        <v>0</v>
      </c>
      <c r="M163" s="14"/>
      <c r="N163" s="14">
        <f t="shared" si="3"/>
        <v>0</v>
      </c>
      <c r="O163" s="14"/>
      <c r="P163" s="14">
        <f t="shared" si="4"/>
        <v>0</v>
      </c>
      <c r="Q163" s="18" t="s">
        <v>42</v>
      </c>
    </row>
    <row r="164" spans="1:17" x14ac:dyDescent="0.2">
      <c r="A164" s="11">
        <v>163</v>
      </c>
      <c r="B164" s="11" t="s">
        <v>17</v>
      </c>
      <c r="C164" s="11" t="s">
        <v>39</v>
      </c>
      <c r="D164" s="11">
        <v>3</v>
      </c>
      <c r="E164" s="12" t="s">
        <v>213</v>
      </c>
      <c r="F164" s="13" t="s">
        <v>44</v>
      </c>
      <c r="G164" s="14" t="s">
        <v>44</v>
      </c>
      <c r="H164" s="15">
        <f t="shared" si="0"/>
        <v>1</v>
      </c>
      <c r="I164" s="14" t="s">
        <v>44</v>
      </c>
      <c r="J164" s="16">
        <f t="shared" si="1"/>
        <v>1</v>
      </c>
      <c r="K164" s="14"/>
      <c r="L164" s="17">
        <f t="shared" si="2"/>
        <v>0</v>
      </c>
      <c r="M164" s="14"/>
      <c r="N164" s="14">
        <f t="shared" si="3"/>
        <v>0</v>
      </c>
      <c r="O164" s="14"/>
      <c r="P164" s="14">
        <f t="shared" si="4"/>
        <v>0</v>
      </c>
      <c r="Q164" s="18" t="s">
        <v>42</v>
      </c>
    </row>
    <row r="165" spans="1:17" x14ac:dyDescent="0.2">
      <c r="A165" s="11">
        <v>164</v>
      </c>
      <c r="B165" s="11" t="s">
        <v>17</v>
      </c>
      <c r="C165" s="11" t="s">
        <v>39</v>
      </c>
      <c r="D165" s="11">
        <v>4</v>
      </c>
      <c r="E165" s="12" t="s">
        <v>214</v>
      </c>
      <c r="F165" s="13" t="s">
        <v>47</v>
      </c>
      <c r="G165" s="14" t="s">
        <v>55</v>
      </c>
      <c r="H165" s="15">
        <f t="shared" si="0"/>
        <v>0</v>
      </c>
      <c r="I165" s="14" t="s">
        <v>47</v>
      </c>
      <c r="J165" s="16">
        <f t="shared" si="1"/>
        <v>1</v>
      </c>
      <c r="K165" s="14"/>
      <c r="L165" s="17">
        <f t="shared" si="2"/>
        <v>0</v>
      </c>
      <c r="M165" s="14"/>
      <c r="N165" s="14">
        <f t="shared" si="3"/>
        <v>0</v>
      </c>
      <c r="O165" s="14"/>
      <c r="P165" s="14">
        <f t="shared" si="4"/>
        <v>0</v>
      </c>
      <c r="Q165" s="18" t="s">
        <v>52</v>
      </c>
    </row>
    <row r="166" spans="1:17" x14ac:dyDescent="0.2">
      <c r="A166" s="11">
        <v>165</v>
      </c>
      <c r="B166" s="11" t="s">
        <v>17</v>
      </c>
      <c r="C166" s="11" t="s">
        <v>39</v>
      </c>
      <c r="D166" s="11">
        <v>5</v>
      </c>
      <c r="E166" s="12" t="s">
        <v>215</v>
      </c>
      <c r="F166" s="13" t="s">
        <v>41</v>
      </c>
      <c r="G166" s="14" t="s">
        <v>41</v>
      </c>
      <c r="H166" s="15">
        <f t="shared" si="0"/>
        <v>1</v>
      </c>
      <c r="I166" s="14" t="s">
        <v>41</v>
      </c>
      <c r="J166" s="16">
        <f t="shared" si="1"/>
        <v>1</v>
      </c>
      <c r="K166" s="14"/>
      <c r="L166" s="17">
        <f t="shared" si="2"/>
        <v>0</v>
      </c>
      <c r="M166" s="14"/>
      <c r="N166" s="14">
        <f t="shared" si="3"/>
        <v>0</v>
      </c>
      <c r="O166" s="14"/>
      <c r="P166" s="14">
        <f t="shared" si="4"/>
        <v>0</v>
      </c>
      <c r="Q166" s="18" t="s">
        <v>52</v>
      </c>
    </row>
    <row r="167" spans="1:17" x14ac:dyDescent="0.2">
      <c r="A167" s="11">
        <v>166</v>
      </c>
      <c r="B167" s="11" t="s">
        <v>17</v>
      </c>
      <c r="C167" s="11" t="s">
        <v>39</v>
      </c>
      <c r="D167" s="11">
        <v>6</v>
      </c>
      <c r="E167" s="12" t="s">
        <v>216</v>
      </c>
      <c r="F167" s="13" t="s">
        <v>47</v>
      </c>
      <c r="G167" s="14" t="s">
        <v>47</v>
      </c>
      <c r="H167" s="15">
        <f t="shared" si="0"/>
        <v>1</v>
      </c>
      <c r="I167" s="14" t="s">
        <v>47</v>
      </c>
      <c r="J167" s="16">
        <f t="shared" si="1"/>
        <v>1</v>
      </c>
      <c r="K167" s="14"/>
      <c r="L167" s="17">
        <f t="shared" si="2"/>
        <v>0</v>
      </c>
      <c r="M167" s="14"/>
      <c r="N167" s="14">
        <f t="shared" si="3"/>
        <v>0</v>
      </c>
      <c r="O167" s="14"/>
      <c r="P167" s="14">
        <f t="shared" si="4"/>
        <v>0</v>
      </c>
      <c r="Q167" s="18" t="s">
        <v>52</v>
      </c>
    </row>
    <row r="168" spans="1:17" x14ac:dyDescent="0.2">
      <c r="A168" s="11">
        <v>167</v>
      </c>
      <c r="B168" s="11" t="s">
        <v>17</v>
      </c>
      <c r="C168" s="11" t="s">
        <v>39</v>
      </c>
      <c r="D168" s="11">
        <v>7</v>
      </c>
      <c r="E168" s="12" t="s">
        <v>217</v>
      </c>
      <c r="F168" s="13" t="s">
        <v>55</v>
      </c>
      <c r="G168" s="14" t="s">
        <v>55</v>
      </c>
      <c r="H168" s="15">
        <f t="shared" si="0"/>
        <v>1</v>
      </c>
      <c r="I168" s="14" t="s">
        <v>55</v>
      </c>
      <c r="J168" s="16">
        <f t="shared" si="1"/>
        <v>1</v>
      </c>
      <c r="K168" s="14"/>
      <c r="L168" s="17">
        <f t="shared" si="2"/>
        <v>0</v>
      </c>
      <c r="M168" s="14"/>
      <c r="N168" s="14">
        <f t="shared" si="3"/>
        <v>0</v>
      </c>
      <c r="O168" s="14"/>
      <c r="P168" s="14">
        <f t="shared" si="4"/>
        <v>0</v>
      </c>
      <c r="Q168" s="18" t="s">
        <v>42</v>
      </c>
    </row>
    <row r="169" spans="1:17" ht="13.8" x14ac:dyDescent="0.2">
      <c r="A169" s="11">
        <v>168</v>
      </c>
      <c r="B169" s="11" t="s">
        <v>17</v>
      </c>
      <c r="C169" s="11" t="s">
        <v>39</v>
      </c>
      <c r="D169" s="11">
        <v>8</v>
      </c>
      <c r="E169" s="12" t="s">
        <v>218</v>
      </c>
      <c r="F169" s="13" t="s">
        <v>41</v>
      </c>
      <c r="G169" s="14" t="s">
        <v>44</v>
      </c>
      <c r="H169" s="15">
        <f t="shared" si="0"/>
        <v>0</v>
      </c>
      <c r="I169" s="14" t="s">
        <v>47</v>
      </c>
      <c r="J169" s="16">
        <f t="shared" si="1"/>
        <v>0</v>
      </c>
      <c r="K169" s="14" t="s">
        <v>41</v>
      </c>
      <c r="L169" s="17">
        <f t="shared" si="2"/>
        <v>1</v>
      </c>
      <c r="M169" s="19" t="s">
        <v>44</v>
      </c>
      <c r="N169" s="14">
        <f t="shared" si="3"/>
        <v>0</v>
      </c>
      <c r="O169" s="19" t="s">
        <v>55</v>
      </c>
      <c r="P169" s="14">
        <f t="shared" si="4"/>
        <v>0</v>
      </c>
      <c r="Q169" s="18" t="s">
        <v>42</v>
      </c>
    </row>
    <row r="170" spans="1:17" x14ac:dyDescent="0.2">
      <c r="A170" s="11">
        <v>169</v>
      </c>
      <c r="B170" s="11" t="s">
        <v>17</v>
      </c>
      <c r="C170" s="11" t="s">
        <v>39</v>
      </c>
      <c r="D170" s="11">
        <v>9</v>
      </c>
      <c r="E170" s="12" t="s">
        <v>219</v>
      </c>
      <c r="F170" s="13" t="s">
        <v>55</v>
      </c>
      <c r="G170" s="14" t="s">
        <v>55</v>
      </c>
      <c r="H170" s="15">
        <f t="shared" si="0"/>
        <v>1</v>
      </c>
      <c r="I170" s="14" t="s">
        <v>55</v>
      </c>
      <c r="J170" s="16">
        <f t="shared" si="1"/>
        <v>1</v>
      </c>
      <c r="K170" s="14"/>
      <c r="L170" s="17">
        <f t="shared" si="2"/>
        <v>0</v>
      </c>
      <c r="M170" s="14"/>
      <c r="N170" s="14">
        <f t="shared" si="3"/>
        <v>0</v>
      </c>
      <c r="O170" s="14"/>
      <c r="P170" s="14">
        <f t="shared" si="4"/>
        <v>0</v>
      </c>
      <c r="Q170" s="18" t="s">
        <v>42</v>
      </c>
    </row>
    <row r="171" spans="1:17" x14ac:dyDescent="0.2">
      <c r="A171" s="11">
        <v>170</v>
      </c>
      <c r="B171" s="11" t="s">
        <v>17</v>
      </c>
      <c r="C171" s="11" t="s">
        <v>39</v>
      </c>
      <c r="D171" s="11">
        <v>10</v>
      </c>
      <c r="E171" s="12" t="s">
        <v>220</v>
      </c>
      <c r="F171" s="13" t="s">
        <v>44</v>
      </c>
      <c r="G171" s="14" t="s">
        <v>44</v>
      </c>
      <c r="H171" s="15">
        <f t="shared" si="0"/>
        <v>1</v>
      </c>
      <c r="I171" s="14" t="s">
        <v>44</v>
      </c>
      <c r="J171" s="16">
        <f t="shared" si="1"/>
        <v>1</v>
      </c>
      <c r="K171" s="14"/>
      <c r="L171" s="17">
        <f t="shared" si="2"/>
        <v>0</v>
      </c>
      <c r="M171" s="14"/>
      <c r="N171" s="14">
        <f t="shared" si="3"/>
        <v>0</v>
      </c>
      <c r="O171" s="14"/>
      <c r="P171" s="14">
        <f t="shared" si="4"/>
        <v>0</v>
      </c>
      <c r="Q171" s="18" t="s">
        <v>42</v>
      </c>
    </row>
    <row r="172" spans="1:17" x14ac:dyDescent="0.2">
      <c r="A172" s="11">
        <v>171</v>
      </c>
      <c r="B172" s="11" t="s">
        <v>17</v>
      </c>
      <c r="C172" s="11" t="s">
        <v>39</v>
      </c>
      <c r="D172" s="11">
        <v>11</v>
      </c>
      <c r="E172" s="12" t="s">
        <v>221</v>
      </c>
      <c r="F172" s="13" t="s">
        <v>47</v>
      </c>
      <c r="G172" s="14" t="s">
        <v>47</v>
      </c>
      <c r="H172" s="15">
        <f t="shared" si="0"/>
        <v>1</v>
      </c>
      <c r="I172" s="14" t="s">
        <v>47</v>
      </c>
      <c r="J172" s="16">
        <f t="shared" si="1"/>
        <v>1</v>
      </c>
      <c r="K172" s="14"/>
      <c r="L172" s="17">
        <f t="shared" si="2"/>
        <v>0</v>
      </c>
      <c r="M172" s="14"/>
      <c r="N172" s="14">
        <f t="shared" si="3"/>
        <v>0</v>
      </c>
      <c r="O172" s="14"/>
      <c r="P172" s="14">
        <f t="shared" si="4"/>
        <v>0</v>
      </c>
      <c r="Q172" s="18" t="s">
        <v>42</v>
      </c>
    </row>
    <row r="173" spans="1:17" x14ac:dyDescent="0.2">
      <c r="A173" s="11">
        <v>172</v>
      </c>
      <c r="B173" s="11" t="s">
        <v>17</v>
      </c>
      <c r="C173" s="11" t="s">
        <v>39</v>
      </c>
      <c r="D173" s="11">
        <v>12</v>
      </c>
      <c r="E173" s="12" t="s">
        <v>222</v>
      </c>
      <c r="F173" s="13" t="s">
        <v>44</v>
      </c>
      <c r="G173" s="14" t="s">
        <v>44</v>
      </c>
      <c r="H173" s="15">
        <f t="shared" si="0"/>
        <v>1</v>
      </c>
      <c r="I173" s="14" t="s">
        <v>44</v>
      </c>
      <c r="J173" s="16">
        <f t="shared" si="1"/>
        <v>1</v>
      </c>
      <c r="K173" s="14"/>
      <c r="L173" s="17">
        <f t="shared" si="2"/>
        <v>0</v>
      </c>
      <c r="M173" s="14"/>
      <c r="N173" s="14">
        <f t="shared" si="3"/>
        <v>0</v>
      </c>
      <c r="O173" s="14"/>
      <c r="P173" s="14">
        <f t="shared" si="4"/>
        <v>0</v>
      </c>
      <c r="Q173" s="18" t="s">
        <v>42</v>
      </c>
    </row>
    <row r="174" spans="1:17" x14ac:dyDescent="0.2">
      <c r="A174" s="11">
        <v>173</v>
      </c>
      <c r="B174" s="11" t="s">
        <v>17</v>
      </c>
      <c r="C174" s="11" t="s">
        <v>39</v>
      </c>
      <c r="D174" s="11">
        <v>13</v>
      </c>
      <c r="E174" s="12" t="s">
        <v>223</v>
      </c>
      <c r="F174" s="13" t="s">
        <v>55</v>
      </c>
      <c r="G174" s="14" t="s">
        <v>41</v>
      </c>
      <c r="H174" s="15">
        <f t="shared" si="0"/>
        <v>0</v>
      </c>
      <c r="I174" s="14" t="s">
        <v>55</v>
      </c>
      <c r="J174" s="16">
        <f t="shared" si="1"/>
        <v>1</v>
      </c>
      <c r="K174" s="14"/>
      <c r="L174" s="17">
        <f t="shared" si="2"/>
        <v>0</v>
      </c>
      <c r="M174" s="14"/>
      <c r="N174" s="14">
        <f t="shared" si="3"/>
        <v>0</v>
      </c>
      <c r="O174" s="14"/>
      <c r="P174" s="14">
        <f t="shared" si="4"/>
        <v>0</v>
      </c>
      <c r="Q174" s="18" t="s">
        <v>42</v>
      </c>
    </row>
    <row r="175" spans="1:17" x14ac:dyDescent="0.2">
      <c r="A175" s="11">
        <v>174</v>
      </c>
      <c r="B175" s="11" t="s">
        <v>17</v>
      </c>
      <c r="C175" s="11" t="s">
        <v>39</v>
      </c>
      <c r="D175" s="11">
        <v>14</v>
      </c>
      <c r="E175" s="12" t="s">
        <v>224</v>
      </c>
      <c r="F175" s="13" t="s">
        <v>47</v>
      </c>
      <c r="G175" s="14" t="s">
        <v>47</v>
      </c>
      <c r="H175" s="15">
        <f t="shared" si="0"/>
        <v>1</v>
      </c>
      <c r="I175" s="14" t="s">
        <v>47</v>
      </c>
      <c r="J175" s="16">
        <f t="shared" si="1"/>
        <v>1</v>
      </c>
      <c r="K175" s="14"/>
      <c r="L175" s="17">
        <f t="shared" si="2"/>
        <v>0</v>
      </c>
      <c r="M175" s="14"/>
      <c r="N175" s="14">
        <f t="shared" si="3"/>
        <v>0</v>
      </c>
      <c r="O175" s="14"/>
      <c r="P175" s="14">
        <f t="shared" si="4"/>
        <v>0</v>
      </c>
      <c r="Q175" s="18" t="s">
        <v>42</v>
      </c>
    </row>
    <row r="176" spans="1:17" x14ac:dyDescent="0.2">
      <c r="A176" s="11">
        <v>175</v>
      </c>
      <c r="B176" s="11" t="s">
        <v>17</v>
      </c>
      <c r="C176" s="11" t="s">
        <v>39</v>
      </c>
      <c r="D176" s="11">
        <v>15</v>
      </c>
      <c r="E176" s="12" t="s">
        <v>225</v>
      </c>
      <c r="F176" s="13" t="s">
        <v>41</v>
      </c>
      <c r="G176" s="14" t="s">
        <v>41</v>
      </c>
      <c r="H176" s="15">
        <f t="shared" si="0"/>
        <v>1</v>
      </c>
      <c r="I176" s="14" t="s">
        <v>41</v>
      </c>
      <c r="J176" s="16">
        <f t="shared" si="1"/>
        <v>1</v>
      </c>
      <c r="K176" s="14"/>
      <c r="L176" s="17">
        <f t="shared" si="2"/>
        <v>0</v>
      </c>
      <c r="M176" s="14"/>
      <c r="N176" s="14">
        <f t="shared" si="3"/>
        <v>0</v>
      </c>
      <c r="O176" s="14"/>
      <c r="P176" s="14">
        <f t="shared" si="4"/>
        <v>0</v>
      </c>
      <c r="Q176" s="18" t="s">
        <v>42</v>
      </c>
    </row>
    <row r="177" spans="1:17" x14ac:dyDescent="0.2">
      <c r="A177" s="11">
        <v>176</v>
      </c>
      <c r="B177" s="11" t="s">
        <v>17</v>
      </c>
      <c r="C177" s="11" t="s">
        <v>39</v>
      </c>
      <c r="D177" s="11">
        <v>16</v>
      </c>
      <c r="E177" s="12" t="s">
        <v>226</v>
      </c>
      <c r="F177" s="13" t="s">
        <v>55</v>
      </c>
      <c r="G177" s="14" t="s">
        <v>55</v>
      </c>
      <c r="H177" s="15">
        <f t="shared" si="0"/>
        <v>1</v>
      </c>
      <c r="I177" s="14" t="s">
        <v>55</v>
      </c>
      <c r="J177" s="16">
        <f t="shared" si="1"/>
        <v>1</v>
      </c>
      <c r="K177" s="14"/>
      <c r="L177" s="17">
        <f t="shared" si="2"/>
        <v>0</v>
      </c>
      <c r="M177" s="14"/>
      <c r="N177" s="14">
        <f t="shared" si="3"/>
        <v>0</v>
      </c>
      <c r="O177" s="14"/>
      <c r="P177" s="14">
        <f t="shared" si="4"/>
        <v>0</v>
      </c>
      <c r="Q177" s="18" t="s">
        <v>52</v>
      </c>
    </row>
    <row r="178" spans="1:17" x14ac:dyDescent="0.2">
      <c r="A178" s="11">
        <v>177</v>
      </c>
      <c r="B178" s="11" t="s">
        <v>17</v>
      </c>
      <c r="C178" s="11" t="s">
        <v>39</v>
      </c>
      <c r="D178" s="11">
        <v>17</v>
      </c>
      <c r="E178" s="12" t="s">
        <v>227</v>
      </c>
      <c r="F178" s="13" t="s">
        <v>55</v>
      </c>
      <c r="G178" s="14" t="s">
        <v>55</v>
      </c>
      <c r="H178" s="15">
        <f t="shared" si="0"/>
        <v>1</v>
      </c>
      <c r="I178" s="14" t="s">
        <v>55</v>
      </c>
      <c r="J178" s="16">
        <f t="shared" si="1"/>
        <v>1</v>
      </c>
      <c r="K178" s="14"/>
      <c r="L178" s="17">
        <f t="shared" si="2"/>
        <v>0</v>
      </c>
      <c r="M178" s="14"/>
      <c r="N178" s="14">
        <f t="shared" si="3"/>
        <v>0</v>
      </c>
      <c r="O178" s="14"/>
      <c r="P178" s="14">
        <f t="shared" si="4"/>
        <v>0</v>
      </c>
      <c r="Q178" s="18" t="s">
        <v>42</v>
      </c>
    </row>
    <row r="179" spans="1:17" x14ac:dyDescent="0.2">
      <c r="A179" s="11">
        <v>178</v>
      </c>
      <c r="B179" s="11" t="s">
        <v>17</v>
      </c>
      <c r="C179" s="11" t="s">
        <v>39</v>
      </c>
      <c r="D179" s="11">
        <v>18</v>
      </c>
      <c r="E179" s="12" t="s">
        <v>228</v>
      </c>
      <c r="F179" s="13" t="s">
        <v>47</v>
      </c>
      <c r="G179" s="14" t="s">
        <v>47</v>
      </c>
      <c r="H179" s="15">
        <f t="shared" si="0"/>
        <v>1</v>
      </c>
      <c r="I179" s="14" t="s">
        <v>47</v>
      </c>
      <c r="J179" s="16">
        <f t="shared" si="1"/>
        <v>1</v>
      </c>
      <c r="K179" s="14"/>
      <c r="L179" s="17">
        <f t="shared" si="2"/>
        <v>0</v>
      </c>
      <c r="M179" s="14"/>
      <c r="N179" s="14">
        <f t="shared" si="3"/>
        <v>0</v>
      </c>
      <c r="O179" s="14"/>
      <c r="P179" s="14">
        <f t="shared" si="4"/>
        <v>0</v>
      </c>
      <c r="Q179" s="18" t="s">
        <v>42</v>
      </c>
    </row>
    <row r="180" spans="1:17" x14ac:dyDescent="0.2">
      <c r="A180" s="11">
        <v>179</v>
      </c>
      <c r="B180" s="11" t="s">
        <v>17</v>
      </c>
      <c r="C180" s="11" t="s">
        <v>39</v>
      </c>
      <c r="D180" s="11">
        <v>19</v>
      </c>
      <c r="E180" s="12" t="s">
        <v>229</v>
      </c>
      <c r="F180" s="13" t="s">
        <v>47</v>
      </c>
      <c r="G180" s="14" t="s">
        <v>47</v>
      </c>
      <c r="H180" s="15">
        <f t="shared" si="0"/>
        <v>1</v>
      </c>
      <c r="I180" s="14" t="s">
        <v>47</v>
      </c>
      <c r="J180" s="16">
        <f t="shared" si="1"/>
        <v>1</v>
      </c>
      <c r="K180" s="14"/>
      <c r="L180" s="17">
        <f t="shared" si="2"/>
        <v>0</v>
      </c>
      <c r="M180" s="14"/>
      <c r="N180" s="14">
        <f t="shared" si="3"/>
        <v>0</v>
      </c>
      <c r="O180" s="14"/>
      <c r="P180" s="14">
        <f t="shared" si="4"/>
        <v>0</v>
      </c>
      <c r="Q180" s="18" t="s">
        <v>42</v>
      </c>
    </row>
    <row r="181" spans="1:17" x14ac:dyDescent="0.2">
      <c r="A181" s="11">
        <v>180</v>
      </c>
      <c r="B181" s="11" t="s">
        <v>17</v>
      </c>
      <c r="C181" s="11" t="s">
        <v>39</v>
      </c>
      <c r="D181" s="11">
        <v>20</v>
      </c>
      <c r="E181" s="12" t="s">
        <v>230</v>
      </c>
      <c r="F181" s="13" t="s">
        <v>41</v>
      </c>
      <c r="G181" s="14" t="s">
        <v>55</v>
      </c>
      <c r="H181" s="15">
        <f t="shared" si="0"/>
        <v>0</v>
      </c>
      <c r="I181" s="14" t="s">
        <v>41</v>
      </c>
      <c r="J181" s="16">
        <f t="shared" si="1"/>
        <v>1</v>
      </c>
      <c r="K181" s="14"/>
      <c r="L181" s="17">
        <f t="shared" si="2"/>
        <v>0</v>
      </c>
      <c r="M181" s="14"/>
      <c r="N181" s="14">
        <f t="shared" si="3"/>
        <v>0</v>
      </c>
      <c r="O181" s="14"/>
      <c r="P181" s="14">
        <f t="shared" si="4"/>
        <v>0</v>
      </c>
      <c r="Q181" s="18" t="s">
        <v>42</v>
      </c>
    </row>
    <row r="182" spans="1:17" x14ac:dyDescent="0.2">
      <c r="A182" s="11">
        <v>181</v>
      </c>
      <c r="B182" s="11" t="s">
        <v>17</v>
      </c>
      <c r="C182" s="11" t="s">
        <v>59</v>
      </c>
      <c r="D182" s="11">
        <v>21</v>
      </c>
      <c r="E182" s="12" t="s">
        <v>231</v>
      </c>
      <c r="F182" s="13" t="s">
        <v>44</v>
      </c>
      <c r="G182" s="14" t="s">
        <v>44</v>
      </c>
      <c r="H182" s="15">
        <f t="shared" si="0"/>
        <v>1</v>
      </c>
      <c r="I182" s="14" t="s">
        <v>44</v>
      </c>
      <c r="J182" s="16">
        <f t="shared" si="1"/>
        <v>1</v>
      </c>
      <c r="K182" s="14"/>
      <c r="L182" s="17">
        <f t="shared" si="2"/>
        <v>0</v>
      </c>
      <c r="M182" s="14"/>
      <c r="N182" s="14">
        <f t="shared" si="3"/>
        <v>0</v>
      </c>
      <c r="O182" s="14"/>
      <c r="P182" s="14">
        <f t="shared" si="4"/>
        <v>0</v>
      </c>
      <c r="Q182" s="18" t="s">
        <v>52</v>
      </c>
    </row>
    <row r="183" spans="1:17" x14ac:dyDescent="0.2">
      <c r="A183" s="11">
        <v>182</v>
      </c>
      <c r="B183" s="11" t="s">
        <v>17</v>
      </c>
      <c r="C183" s="11" t="s">
        <v>59</v>
      </c>
      <c r="D183" s="11">
        <v>22</v>
      </c>
      <c r="E183" s="12" t="s">
        <v>232</v>
      </c>
      <c r="F183" s="13" t="s">
        <v>41</v>
      </c>
      <c r="G183" s="14" t="s">
        <v>41</v>
      </c>
      <c r="H183" s="15">
        <f t="shared" si="0"/>
        <v>1</v>
      </c>
      <c r="I183" s="14" t="s">
        <v>41</v>
      </c>
      <c r="J183" s="16">
        <f t="shared" si="1"/>
        <v>1</v>
      </c>
      <c r="K183" s="14"/>
      <c r="L183" s="17">
        <f t="shared" si="2"/>
        <v>0</v>
      </c>
      <c r="M183" s="14"/>
      <c r="N183" s="14">
        <f t="shared" si="3"/>
        <v>0</v>
      </c>
      <c r="O183" s="14"/>
      <c r="P183" s="14">
        <f t="shared" si="4"/>
        <v>0</v>
      </c>
      <c r="Q183" s="18" t="s">
        <v>52</v>
      </c>
    </row>
    <row r="184" spans="1:17" x14ac:dyDescent="0.2">
      <c r="A184" s="11">
        <v>183</v>
      </c>
      <c r="B184" s="11" t="s">
        <v>17</v>
      </c>
      <c r="C184" s="11" t="s">
        <v>59</v>
      </c>
      <c r="D184" s="11">
        <v>23</v>
      </c>
      <c r="E184" s="12" t="s">
        <v>233</v>
      </c>
      <c r="F184" s="13" t="s">
        <v>55</v>
      </c>
      <c r="G184" s="14" t="s">
        <v>55</v>
      </c>
      <c r="H184" s="15">
        <f t="shared" si="0"/>
        <v>1</v>
      </c>
      <c r="I184" s="14" t="s">
        <v>55</v>
      </c>
      <c r="J184" s="16">
        <f t="shared" si="1"/>
        <v>1</v>
      </c>
      <c r="K184" s="14"/>
      <c r="L184" s="17">
        <f t="shared" si="2"/>
        <v>0</v>
      </c>
      <c r="M184" s="14"/>
      <c r="N184" s="14">
        <f t="shared" si="3"/>
        <v>0</v>
      </c>
      <c r="O184" s="14"/>
      <c r="P184" s="14">
        <f t="shared" si="4"/>
        <v>0</v>
      </c>
      <c r="Q184" s="18" t="s">
        <v>52</v>
      </c>
    </row>
    <row r="185" spans="1:17" x14ac:dyDescent="0.2">
      <c r="A185" s="11">
        <v>184</v>
      </c>
      <c r="B185" s="11" t="s">
        <v>17</v>
      </c>
      <c r="C185" s="11" t="s">
        <v>59</v>
      </c>
      <c r="D185" s="11">
        <v>24</v>
      </c>
      <c r="E185" s="12" t="s">
        <v>234</v>
      </c>
      <c r="F185" s="13" t="s">
        <v>47</v>
      </c>
      <c r="G185" s="14" t="s">
        <v>47</v>
      </c>
      <c r="H185" s="15">
        <f t="shared" si="0"/>
        <v>1</v>
      </c>
      <c r="I185" s="14" t="s">
        <v>47</v>
      </c>
      <c r="J185" s="16">
        <f t="shared" si="1"/>
        <v>1</v>
      </c>
      <c r="K185" s="14"/>
      <c r="L185" s="17">
        <f t="shared" si="2"/>
        <v>0</v>
      </c>
      <c r="M185" s="14"/>
      <c r="N185" s="14">
        <f t="shared" si="3"/>
        <v>0</v>
      </c>
      <c r="O185" s="14"/>
      <c r="P185" s="14">
        <f t="shared" si="4"/>
        <v>0</v>
      </c>
      <c r="Q185" s="18" t="s">
        <v>52</v>
      </c>
    </row>
    <row r="186" spans="1:17" x14ac:dyDescent="0.2">
      <c r="A186" s="11">
        <v>185</v>
      </c>
      <c r="B186" s="11" t="s">
        <v>17</v>
      </c>
      <c r="C186" s="11" t="s">
        <v>59</v>
      </c>
      <c r="D186" s="11">
        <v>25</v>
      </c>
      <c r="E186" s="12" t="s">
        <v>235</v>
      </c>
      <c r="F186" s="13" t="s">
        <v>41</v>
      </c>
      <c r="G186" s="14" t="s">
        <v>41</v>
      </c>
      <c r="H186" s="15">
        <f t="shared" si="0"/>
        <v>1</v>
      </c>
      <c r="I186" s="14" t="s">
        <v>41</v>
      </c>
      <c r="J186" s="16">
        <f t="shared" si="1"/>
        <v>1</v>
      </c>
      <c r="K186" s="14"/>
      <c r="L186" s="17">
        <f t="shared" si="2"/>
        <v>0</v>
      </c>
      <c r="M186" s="14"/>
      <c r="N186" s="14">
        <f t="shared" si="3"/>
        <v>0</v>
      </c>
      <c r="O186" s="14"/>
      <c r="P186" s="14">
        <f t="shared" si="4"/>
        <v>0</v>
      </c>
      <c r="Q186" s="18" t="s">
        <v>52</v>
      </c>
    </row>
    <row r="187" spans="1:17" x14ac:dyDescent="0.2">
      <c r="A187" s="11">
        <v>186</v>
      </c>
      <c r="B187" s="11" t="s">
        <v>17</v>
      </c>
      <c r="C187" s="11" t="s">
        <v>59</v>
      </c>
      <c r="D187" s="11">
        <v>26</v>
      </c>
      <c r="E187" s="12" t="s">
        <v>236</v>
      </c>
      <c r="F187" s="13" t="s">
        <v>44</v>
      </c>
      <c r="G187" s="14" t="s">
        <v>44</v>
      </c>
      <c r="H187" s="15">
        <f t="shared" si="0"/>
        <v>1</v>
      </c>
      <c r="I187" s="14" t="s">
        <v>44</v>
      </c>
      <c r="J187" s="16">
        <f t="shared" si="1"/>
        <v>1</v>
      </c>
      <c r="K187" s="14"/>
      <c r="L187" s="17">
        <f t="shared" si="2"/>
        <v>0</v>
      </c>
      <c r="M187" s="14"/>
      <c r="N187" s="14">
        <f t="shared" si="3"/>
        <v>0</v>
      </c>
      <c r="O187" s="14"/>
      <c r="P187" s="14">
        <f t="shared" si="4"/>
        <v>0</v>
      </c>
      <c r="Q187" s="18" t="s">
        <v>52</v>
      </c>
    </row>
    <row r="188" spans="1:17" x14ac:dyDescent="0.2">
      <c r="A188" s="11">
        <v>187</v>
      </c>
      <c r="B188" s="11" t="s">
        <v>17</v>
      </c>
      <c r="C188" s="11" t="s">
        <v>59</v>
      </c>
      <c r="D188" s="11">
        <v>27</v>
      </c>
      <c r="E188" s="12" t="s">
        <v>237</v>
      </c>
      <c r="F188" s="13" t="s">
        <v>44</v>
      </c>
      <c r="G188" s="14" t="s">
        <v>44</v>
      </c>
      <c r="H188" s="15">
        <f t="shared" si="0"/>
        <v>1</v>
      </c>
      <c r="I188" s="14" t="s">
        <v>44</v>
      </c>
      <c r="J188" s="16">
        <f t="shared" si="1"/>
        <v>1</v>
      </c>
      <c r="K188" s="14"/>
      <c r="L188" s="17">
        <f t="shared" si="2"/>
        <v>0</v>
      </c>
      <c r="M188" s="14"/>
      <c r="N188" s="14">
        <f t="shared" si="3"/>
        <v>0</v>
      </c>
      <c r="O188" s="14"/>
      <c r="P188" s="14">
        <f t="shared" si="4"/>
        <v>0</v>
      </c>
      <c r="Q188" s="18" t="s">
        <v>52</v>
      </c>
    </row>
    <row r="189" spans="1:17" x14ac:dyDescent="0.2">
      <c r="A189" s="11">
        <v>188</v>
      </c>
      <c r="B189" s="11" t="s">
        <v>17</v>
      </c>
      <c r="C189" s="11" t="s">
        <v>59</v>
      </c>
      <c r="D189" s="11">
        <v>28</v>
      </c>
      <c r="E189" s="12" t="s">
        <v>238</v>
      </c>
      <c r="F189" s="13" t="s">
        <v>41</v>
      </c>
      <c r="G189" s="14" t="s">
        <v>41</v>
      </c>
      <c r="H189" s="15">
        <f t="shared" si="0"/>
        <v>1</v>
      </c>
      <c r="I189" s="14" t="s">
        <v>41</v>
      </c>
      <c r="J189" s="16">
        <f t="shared" si="1"/>
        <v>1</v>
      </c>
      <c r="K189" s="14"/>
      <c r="L189" s="17">
        <f t="shared" si="2"/>
        <v>0</v>
      </c>
      <c r="M189" s="14"/>
      <c r="N189" s="14">
        <f t="shared" si="3"/>
        <v>0</v>
      </c>
      <c r="O189" s="14"/>
      <c r="P189" s="14">
        <f t="shared" si="4"/>
        <v>0</v>
      </c>
      <c r="Q189" s="18" t="s">
        <v>52</v>
      </c>
    </row>
    <row r="190" spans="1:17" x14ac:dyDescent="0.2">
      <c r="A190" s="11">
        <v>189</v>
      </c>
      <c r="B190" s="11" t="s">
        <v>17</v>
      </c>
      <c r="C190" s="11" t="s">
        <v>59</v>
      </c>
      <c r="D190" s="11">
        <v>29</v>
      </c>
      <c r="E190" s="12" t="s">
        <v>239</v>
      </c>
      <c r="F190" s="13" t="s">
        <v>47</v>
      </c>
      <c r="G190" s="14" t="s">
        <v>47</v>
      </c>
      <c r="H190" s="15">
        <f t="shared" si="0"/>
        <v>1</v>
      </c>
      <c r="I190" s="14" t="s">
        <v>47</v>
      </c>
      <c r="J190" s="16">
        <f t="shared" si="1"/>
        <v>1</v>
      </c>
      <c r="K190" s="14"/>
      <c r="L190" s="17">
        <f t="shared" si="2"/>
        <v>0</v>
      </c>
      <c r="M190" s="14"/>
      <c r="N190" s="14">
        <f t="shared" si="3"/>
        <v>0</v>
      </c>
      <c r="O190" s="14"/>
      <c r="P190" s="14">
        <f t="shared" si="4"/>
        <v>0</v>
      </c>
      <c r="Q190" s="18" t="s">
        <v>52</v>
      </c>
    </row>
    <row r="191" spans="1:17" x14ac:dyDescent="0.2">
      <c r="A191" s="11">
        <v>190</v>
      </c>
      <c r="B191" s="11" t="s">
        <v>17</v>
      </c>
      <c r="C191" s="11" t="s">
        <v>59</v>
      </c>
      <c r="D191" s="11">
        <v>30</v>
      </c>
      <c r="E191" s="12" t="s">
        <v>240</v>
      </c>
      <c r="F191" s="13" t="s">
        <v>55</v>
      </c>
      <c r="G191" s="14" t="s">
        <v>55</v>
      </c>
      <c r="H191" s="15">
        <f t="shared" si="0"/>
        <v>1</v>
      </c>
      <c r="I191" s="14" t="s">
        <v>55</v>
      </c>
      <c r="J191" s="16">
        <f t="shared" si="1"/>
        <v>1</v>
      </c>
      <c r="K191" s="14"/>
      <c r="L191" s="17">
        <f t="shared" si="2"/>
        <v>0</v>
      </c>
      <c r="M191" s="14"/>
      <c r="N191" s="14">
        <f t="shared" si="3"/>
        <v>0</v>
      </c>
      <c r="O191" s="14"/>
      <c r="P191" s="14">
        <f t="shared" si="4"/>
        <v>0</v>
      </c>
      <c r="Q191" s="18" t="s">
        <v>52</v>
      </c>
    </row>
    <row r="192" spans="1:17" x14ac:dyDescent="0.2">
      <c r="A192" s="11">
        <v>191</v>
      </c>
      <c r="B192" s="11" t="s">
        <v>17</v>
      </c>
      <c r="C192" s="11" t="s">
        <v>59</v>
      </c>
      <c r="D192" s="11">
        <v>31</v>
      </c>
      <c r="E192" s="12" t="s">
        <v>241</v>
      </c>
      <c r="F192" s="13" t="s">
        <v>44</v>
      </c>
      <c r="G192" s="14" t="s">
        <v>44</v>
      </c>
      <c r="H192" s="15">
        <f t="shared" si="0"/>
        <v>1</v>
      </c>
      <c r="I192" s="14" t="s">
        <v>44</v>
      </c>
      <c r="J192" s="16">
        <f t="shared" si="1"/>
        <v>1</v>
      </c>
      <c r="K192" s="14"/>
      <c r="L192" s="17">
        <f t="shared" si="2"/>
        <v>0</v>
      </c>
      <c r="M192" s="14"/>
      <c r="N192" s="14">
        <f t="shared" si="3"/>
        <v>0</v>
      </c>
      <c r="O192" s="14"/>
      <c r="P192" s="14">
        <f t="shared" si="4"/>
        <v>0</v>
      </c>
      <c r="Q192" s="18" t="s">
        <v>52</v>
      </c>
    </row>
    <row r="193" spans="1:17" x14ac:dyDescent="0.2">
      <c r="A193" s="11">
        <v>192</v>
      </c>
      <c r="B193" s="11" t="s">
        <v>17</v>
      </c>
      <c r="C193" s="11" t="s">
        <v>59</v>
      </c>
      <c r="D193" s="11">
        <v>32</v>
      </c>
      <c r="E193" s="12" t="s">
        <v>242</v>
      </c>
      <c r="F193" s="13" t="s">
        <v>41</v>
      </c>
      <c r="G193" s="14" t="s">
        <v>41</v>
      </c>
      <c r="H193" s="15">
        <f t="shared" si="0"/>
        <v>1</v>
      </c>
      <c r="I193" s="14" t="s">
        <v>41</v>
      </c>
      <c r="J193" s="16">
        <f t="shared" si="1"/>
        <v>1</v>
      </c>
      <c r="K193" s="14"/>
      <c r="L193" s="17">
        <f t="shared" si="2"/>
        <v>0</v>
      </c>
      <c r="M193" s="14"/>
      <c r="N193" s="14">
        <f t="shared" si="3"/>
        <v>0</v>
      </c>
      <c r="O193" s="14"/>
      <c r="P193" s="14">
        <f t="shared" si="4"/>
        <v>0</v>
      </c>
      <c r="Q193" s="18" t="s">
        <v>52</v>
      </c>
    </row>
    <row r="194" spans="1:17" x14ac:dyDescent="0.2">
      <c r="A194" s="11">
        <v>193</v>
      </c>
      <c r="B194" s="11" t="s">
        <v>17</v>
      </c>
      <c r="C194" s="11" t="s">
        <v>59</v>
      </c>
      <c r="D194" s="11">
        <v>33</v>
      </c>
      <c r="E194" s="12" t="s">
        <v>243</v>
      </c>
      <c r="F194" s="13" t="s">
        <v>47</v>
      </c>
      <c r="G194" s="14" t="s">
        <v>47</v>
      </c>
      <c r="H194" s="15">
        <f t="shared" si="0"/>
        <v>1</v>
      </c>
      <c r="I194" s="14" t="s">
        <v>47</v>
      </c>
      <c r="J194" s="16">
        <f t="shared" si="1"/>
        <v>1</v>
      </c>
      <c r="K194" s="14"/>
      <c r="L194" s="17">
        <f t="shared" si="2"/>
        <v>0</v>
      </c>
      <c r="M194" s="14"/>
      <c r="N194" s="14">
        <f t="shared" si="3"/>
        <v>0</v>
      </c>
      <c r="O194" s="14"/>
      <c r="P194" s="14">
        <f t="shared" si="4"/>
        <v>0</v>
      </c>
      <c r="Q194" s="18" t="s">
        <v>52</v>
      </c>
    </row>
    <row r="195" spans="1:17" x14ac:dyDescent="0.2">
      <c r="A195" s="11">
        <v>194</v>
      </c>
      <c r="B195" s="11" t="s">
        <v>17</v>
      </c>
      <c r="C195" s="11" t="s">
        <v>59</v>
      </c>
      <c r="D195" s="11">
        <v>34</v>
      </c>
      <c r="E195" s="12" t="s">
        <v>244</v>
      </c>
      <c r="F195" s="13" t="s">
        <v>41</v>
      </c>
      <c r="G195" s="14" t="s">
        <v>41</v>
      </c>
      <c r="H195" s="15">
        <f t="shared" si="0"/>
        <v>1</v>
      </c>
      <c r="I195" s="14" t="s">
        <v>41</v>
      </c>
      <c r="J195" s="16">
        <f t="shared" si="1"/>
        <v>1</v>
      </c>
      <c r="K195" s="14"/>
      <c r="L195" s="17">
        <f t="shared" si="2"/>
        <v>0</v>
      </c>
      <c r="M195" s="14"/>
      <c r="N195" s="14">
        <f t="shared" si="3"/>
        <v>0</v>
      </c>
      <c r="O195" s="14"/>
      <c r="P195" s="14">
        <f t="shared" si="4"/>
        <v>0</v>
      </c>
      <c r="Q195" s="18" t="s">
        <v>52</v>
      </c>
    </row>
    <row r="196" spans="1:17" x14ac:dyDescent="0.2">
      <c r="A196" s="11">
        <v>195</v>
      </c>
      <c r="B196" s="11" t="s">
        <v>17</v>
      </c>
      <c r="C196" s="11" t="s">
        <v>59</v>
      </c>
      <c r="D196" s="11">
        <v>35</v>
      </c>
      <c r="E196" s="12" t="s">
        <v>245</v>
      </c>
      <c r="F196" s="13" t="s">
        <v>44</v>
      </c>
      <c r="G196" s="14" t="s">
        <v>44</v>
      </c>
      <c r="H196" s="15">
        <f t="shared" si="0"/>
        <v>1</v>
      </c>
      <c r="I196" s="14" t="s">
        <v>44</v>
      </c>
      <c r="J196" s="16">
        <f t="shared" si="1"/>
        <v>1</v>
      </c>
      <c r="K196" s="14"/>
      <c r="L196" s="17">
        <f t="shared" si="2"/>
        <v>0</v>
      </c>
      <c r="M196" s="14"/>
      <c r="N196" s="14">
        <f t="shared" si="3"/>
        <v>0</v>
      </c>
      <c r="O196" s="14"/>
      <c r="P196" s="14">
        <f t="shared" si="4"/>
        <v>0</v>
      </c>
      <c r="Q196" s="18" t="s">
        <v>52</v>
      </c>
    </row>
    <row r="197" spans="1:17" x14ac:dyDescent="0.2">
      <c r="A197" s="11">
        <v>196</v>
      </c>
      <c r="B197" s="11" t="s">
        <v>17</v>
      </c>
      <c r="C197" s="11" t="s">
        <v>59</v>
      </c>
      <c r="D197" s="11">
        <v>36</v>
      </c>
      <c r="E197" s="12" t="s">
        <v>246</v>
      </c>
      <c r="F197" s="13" t="s">
        <v>41</v>
      </c>
      <c r="G197" s="14" t="s">
        <v>41</v>
      </c>
      <c r="H197" s="15">
        <f t="shared" si="0"/>
        <v>1</v>
      </c>
      <c r="I197" s="14" t="s">
        <v>41</v>
      </c>
      <c r="J197" s="16">
        <f t="shared" si="1"/>
        <v>1</v>
      </c>
      <c r="K197" s="14"/>
      <c r="L197" s="17">
        <f t="shared" si="2"/>
        <v>0</v>
      </c>
      <c r="M197" s="14"/>
      <c r="N197" s="14">
        <f t="shared" si="3"/>
        <v>0</v>
      </c>
      <c r="O197" s="14"/>
      <c r="P197" s="14">
        <f t="shared" si="4"/>
        <v>0</v>
      </c>
      <c r="Q197" s="18" t="s">
        <v>52</v>
      </c>
    </row>
    <row r="198" spans="1:17" x14ac:dyDescent="0.2">
      <c r="A198" s="11">
        <v>197</v>
      </c>
      <c r="B198" s="11" t="s">
        <v>17</v>
      </c>
      <c r="C198" s="11" t="s">
        <v>59</v>
      </c>
      <c r="D198" s="11">
        <v>37</v>
      </c>
      <c r="E198" s="12" t="s">
        <v>247</v>
      </c>
      <c r="F198" s="13" t="s">
        <v>55</v>
      </c>
      <c r="G198" s="14" t="s">
        <v>55</v>
      </c>
      <c r="H198" s="15">
        <f t="shared" si="0"/>
        <v>1</v>
      </c>
      <c r="I198" s="14" t="s">
        <v>55</v>
      </c>
      <c r="J198" s="16">
        <f t="shared" si="1"/>
        <v>1</v>
      </c>
      <c r="K198" s="14"/>
      <c r="L198" s="17">
        <f t="shared" si="2"/>
        <v>0</v>
      </c>
      <c r="M198" s="14"/>
      <c r="N198" s="14">
        <f t="shared" si="3"/>
        <v>0</v>
      </c>
      <c r="O198" s="14"/>
      <c r="P198" s="14">
        <f t="shared" si="4"/>
        <v>0</v>
      </c>
      <c r="Q198" s="18" t="s">
        <v>42</v>
      </c>
    </row>
    <row r="199" spans="1:17" x14ac:dyDescent="0.2">
      <c r="A199" s="11">
        <v>198</v>
      </c>
      <c r="B199" s="11" t="s">
        <v>17</v>
      </c>
      <c r="C199" s="11" t="s">
        <v>59</v>
      </c>
      <c r="D199" s="11">
        <v>38</v>
      </c>
      <c r="E199" s="12" t="s">
        <v>248</v>
      </c>
      <c r="F199" s="13" t="s">
        <v>47</v>
      </c>
      <c r="G199" s="14" t="s">
        <v>47</v>
      </c>
      <c r="H199" s="15">
        <f t="shared" si="0"/>
        <v>1</v>
      </c>
      <c r="I199" s="14" t="s">
        <v>47</v>
      </c>
      <c r="J199" s="16">
        <f t="shared" si="1"/>
        <v>1</v>
      </c>
      <c r="K199" s="14"/>
      <c r="L199" s="17">
        <f t="shared" si="2"/>
        <v>0</v>
      </c>
      <c r="M199" s="14"/>
      <c r="N199" s="14">
        <f t="shared" si="3"/>
        <v>0</v>
      </c>
      <c r="O199" s="14"/>
      <c r="P199" s="14">
        <f t="shared" si="4"/>
        <v>0</v>
      </c>
      <c r="Q199" s="18" t="s">
        <v>52</v>
      </c>
    </row>
    <row r="200" spans="1:17" x14ac:dyDescent="0.2">
      <c r="A200" s="11">
        <v>199</v>
      </c>
      <c r="B200" s="11" t="s">
        <v>17</v>
      </c>
      <c r="C200" s="11" t="s">
        <v>59</v>
      </c>
      <c r="D200" s="11">
        <v>39</v>
      </c>
      <c r="E200" s="12" t="s">
        <v>249</v>
      </c>
      <c r="F200" s="13" t="s">
        <v>55</v>
      </c>
      <c r="G200" s="14" t="s">
        <v>55</v>
      </c>
      <c r="H200" s="15">
        <f t="shared" si="0"/>
        <v>1</v>
      </c>
      <c r="I200" s="14" t="s">
        <v>55</v>
      </c>
      <c r="J200" s="16">
        <f t="shared" si="1"/>
        <v>1</v>
      </c>
      <c r="K200" s="14"/>
      <c r="L200" s="17">
        <f t="shared" si="2"/>
        <v>0</v>
      </c>
      <c r="M200" s="14"/>
      <c r="N200" s="14">
        <f t="shared" si="3"/>
        <v>0</v>
      </c>
      <c r="O200" s="14"/>
      <c r="P200" s="14">
        <f t="shared" si="4"/>
        <v>0</v>
      </c>
      <c r="Q200" s="18" t="s">
        <v>52</v>
      </c>
    </row>
    <row r="201" spans="1:17" x14ac:dyDescent="0.2">
      <c r="A201" s="11">
        <v>200</v>
      </c>
      <c r="B201" s="11" t="s">
        <v>17</v>
      </c>
      <c r="C201" s="11" t="s">
        <v>59</v>
      </c>
      <c r="D201" s="11">
        <v>40</v>
      </c>
      <c r="E201" s="12" t="s">
        <v>250</v>
      </c>
      <c r="F201" s="13" t="s">
        <v>47</v>
      </c>
      <c r="G201" s="14" t="s">
        <v>47</v>
      </c>
      <c r="H201" s="15">
        <f t="shared" si="0"/>
        <v>1</v>
      </c>
      <c r="I201" s="14" t="s">
        <v>47</v>
      </c>
      <c r="J201" s="16">
        <f t="shared" si="1"/>
        <v>1</v>
      </c>
      <c r="K201" s="14"/>
      <c r="L201" s="17">
        <f t="shared" si="2"/>
        <v>0</v>
      </c>
      <c r="M201" s="14"/>
      <c r="N201" s="14">
        <f t="shared" si="3"/>
        <v>0</v>
      </c>
      <c r="O201" s="14"/>
      <c r="P201" s="14">
        <f t="shared" si="4"/>
        <v>0</v>
      </c>
      <c r="Q201" s="18" t="s">
        <v>42</v>
      </c>
    </row>
    <row r="202" spans="1:17" x14ac:dyDescent="0.2">
      <c r="A202" s="11">
        <v>201</v>
      </c>
      <c r="B202" s="11" t="s">
        <v>17</v>
      </c>
      <c r="C202" s="11" t="s">
        <v>86</v>
      </c>
      <c r="D202" s="11">
        <v>41</v>
      </c>
      <c r="E202" s="12" t="s">
        <v>251</v>
      </c>
      <c r="F202" s="13" t="s">
        <v>55</v>
      </c>
      <c r="G202" s="14" t="s">
        <v>41</v>
      </c>
      <c r="H202" s="15">
        <f t="shared" si="0"/>
        <v>0</v>
      </c>
      <c r="I202" s="14" t="s">
        <v>55</v>
      </c>
      <c r="J202" s="16">
        <f t="shared" si="1"/>
        <v>1</v>
      </c>
      <c r="K202" s="14"/>
      <c r="L202" s="17">
        <f t="shared" si="2"/>
        <v>0</v>
      </c>
      <c r="M202" s="14"/>
      <c r="N202" s="14">
        <f t="shared" si="3"/>
        <v>0</v>
      </c>
      <c r="O202" s="14"/>
      <c r="P202" s="14">
        <f t="shared" si="4"/>
        <v>0</v>
      </c>
      <c r="Q202" s="18" t="s">
        <v>52</v>
      </c>
    </row>
    <row r="203" spans="1:17" x14ac:dyDescent="0.2">
      <c r="A203" s="11">
        <v>202</v>
      </c>
      <c r="B203" s="11" t="s">
        <v>17</v>
      </c>
      <c r="C203" s="11" t="s">
        <v>86</v>
      </c>
      <c r="D203" s="11">
        <v>42</v>
      </c>
      <c r="E203" s="12" t="s">
        <v>252</v>
      </c>
      <c r="F203" s="13" t="s">
        <v>41</v>
      </c>
      <c r="G203" s="14" t="s">
        <v>41</v>
      </c>
      <c r="H203" s="15">
        <f t="shared" si="0"/>
        <v>1</v>
      </c>
      <c r="I203" s="14" t="s">
        <v>41</v>
      </c>
      <c r="J203" s="16">
        <f t="shared" si="1"/>
        <v>1</v>
      </c>
      <c r="K203" s="14"/>
      <c r="L203" s="17">
        <f t="shared" si="2"/>
        <v>0</v>
      </c>
      <c r="M203" s="14"/>
      <c r="N203" s="14">
        <f t="shared" si="3"/>
        <v>0</v>
      </c>
      <c r="O203" s="14"/>
      <c r="P203" s="14">
        <f t="shared" si="4"/>
        <v>0</v>
      </c>
      <c r="Q203" s="18" t="s">
        <v>42</v>
      </c>
    </row>
    <row r="204" spans="1:17" ht="13.8" x14ac:dyDescent="0.2">
      <c r="A204" s="11">
        <v>203</v>
      </c>
      <c r="B204" s="11" t="s">
        <v>17</v>
      </c>
      <c r="C204" s="11" t="s">
        <v>86</v>
      </c>
      <c r="D204" s="11">
        <v>43</v>
      </c>
      <c r="E204" s="12" t="s">
        <v>253</v>
      </c>
      <c r="F204" s="13" t="s">
        <v>47</v>
      </c>
      <c r="G204" s="14" t="s">
        <v>44</v>
      </c>
      <c r="H204" s="15">
        <f t="shared" si="0"/>
        <v>0</v>
      </c>
      <c r="I204" s="14" t="s">
        <v>44</v>
      </c>
      <c r="J204" s="16">
        <f t="shared" si="1"/>
        <v>0</v>
      </c>
      <c r="K204" s="14" t="s">
        <v>47</v>
      </c>
      <c r="L204" s="17">
        <f t="shared" si="2"/>
        <v>1</v>
      </c>
      <c r="M204" s="19" t="s">
        <v>47</v>
      </c>
      <c r="N204" s="14">
        <f t="shared" si="3"/>
        <v>1</v>
      </c>
      <c r="O204" s="19" t="s">
        <v>44</v>
      </c>
      <c r="P204" s="14">
        <f t="shared" si="4"/>
        <v>0</v>
      </c>
      <c r="Q204" s="18" t="s">
        <v>42</v>
      </c>
    </row>
    <row r="205" spans="1:17" x14ac:dyDescent="0.2">
      <c r="A205" s="11">
        <v>204</v>
      </c>
      <c r="B205" s="11" t="s">
        <v>17</v>
      </c>
      <c r="C205" s="11" t="s">
        <v>86</v>
      </c>
      <c r="D205" s="11">
        <v>44</v>
      </c>
      <c r="E205" s="12" t="s">
        <v>254</v>
      </c>
      <c r="F205" s="13" t="s">
        <v>44</v>
      </c>
      <c r="G205" s="14" t="s">
        <v>44</v>
      </c>
      <c r="H205" s="15">
        <f t="shared" si="0"/>
        <v>1</v>
      </c>
      <c r="I205" s="14" t="s">
        <v>44</v>
      </c>
      <c r="J205" s="16">
        <f t="shared" si="1"/>
        <v>1</v>
      </c>
      <c r="K205" s="14"/>
      <c r="L205" s="17">
        <f t="shared" si="2"/>
        <v>0</v>
      </c>
      <c r="M205" s="14"/>
      <c r="N205" s="14">
        <f t="shared" si="3"/>
        <v>0</v>
      </c>
      <c r="O205" s="14"/>
      <c r="P205" s="14">
        <f t="shared" si="4"/>
        <v>0</v>
      </c>
      <c r="Q205" s="18" t="s">
        <v>42</v>
      </c>
    </row>
    <row r="206" spans="1:17" x14ac:dyDescent="0.2">
      <c r="A206" s="11">
        <v>205</v>
      </c>
      <c r="B206" s="11" t="s">
        <v>17</v>
      </c>
      <c r="C206" s="11" t="s">
        <v>86</v>
      </c>
      <c r="D206" s="11">
        <v>45</v>
      </c>
      <c r="E206" s="12" t="s">
        <v>255</v>
      </c>
      <c r="F206" s="13" t="s">
        <v>55</v>
      </c>
      <c r="G206" s="14" t="s">
        <v>47</v>
      </c>
      <c r="H206" s="15">
        <f t="shared" si="0"/>
        <v>0</v>
      </c>
      <c r="I206" s="14" t="s">
        <v>55</v>
      </c>
      <c r="J206" s="16">
        <f t="shared" si="1"/>
        <v>1</v>
      </c>
      <c r="K206" s="14"/>
      <c r="L206" s="17">
        <f t="shared" si="2"/>
        <v>0</v>
      </c>
      <c r="M206" s="14"/>
      <c r="N206" s="14">
        <f t="shared" si="3"/>
        <v>0</v>
      </c>
      <c r="O206" s="14"/>
      <c r="P206" s="14">
        <f t="shared" si="4"/>
        <v>0</v>
      </c>
      <c r="Q206" s="18" t="s">
        <v>52</v>
      </c>
    </row>
    <row r="207" spans="1:17" ht="13.8" x14ac:dyDescent="0.2">
      <c r="A207" s="11">
        <v>206</v>
      </c>
      <c r="B207" s="11" t="s">
        <v>17</v>
      </c>
      <c r="C207" s="11" t="s">
        <v>86</v>
      </c>
      <c r="D207" s="11">
        <v>46</v>
      </c>
      <c r="E207" s="12" t="s">
        <v>256</v>
      </c>
      <c r="F207" s="13" t="s">
        <v>47</v>
      </c>
      <c r="G207" s="14" t="s">
        <v>41</v>
      </c>
      <c r="H207" s="15">
        <f t="shared" si="0"/>
        <v>0</v>
      </c>
      <c r="I207" s="14" t="s">
        <v>41</v>
      </c>
      <c r="J207" s="16">
        <f t="shared" si="1"/>
        <v>0</v>
      </c>
      <c r="K207" s="14" t="s">
        <v>47</v>
      </c>
      <c r="L207" s="17">
        <f t="shared" si="2"/>
        <v>1</v>
      </c>
      <c r="M207" s="19" t="s">
        <v>47</v>
      </c>
      <c r="N207" s="14">
        <f t="shared" si="3"/>
        <v>1</v>
      </c>
      <c r="O207" s="19" t="s">
        <v>47</v>
      </c>
      <c r="P207" s="14">
        <f t="shared" si="4"/>
        <v>1</v>
      </c>
      <c r="Q207" s="18" t="s">
        <v>52</v>
      </c>
    </row>
    <row r="208" spans="1:17" ht="13.8" x14ac:dyDescent="0.2">
      <c r="A208" s="11">
        <v>207</v>
      </c>
      <c r="B208" s="11" t="s">
        <v>17</v>
      </c>
      <c r="C208" s="11" t="s">
        <v>86</v>
      </c>
      <c r="D208" s="11">
        <v>47</v>
      </c>
      <c r="E208" s="12" t="s">
        <v>257</v>
      </c>
      <c r="F208" s="13" t="s">
        <v>55</v>
      </c>
      <c r="G208" s="14" t="s">
        <v>44</v>
      </c>
      <c r="H208" s="15">
        <f t="shared" si="0"/>
        <v>0</v>
      </c>
      <c r="I208" s="14" t="s">
        <v>44</v>
      </c>
      <c r="J208" s="16">
        <f t="shared" si="1"/>
        <v>0</v>
      </c>
      <c r="K208" s="14" t="s">
        <v>44</v>
      </c>
      <c r="L208" s="17">
        <f t="shared" si="2"/>
        <v>0</v>
      </c>
      <c r="M208" s="19" t="s">
        <v>44</v>
      </c>
      <c r="N208" s="14">
        <f t="shared" si="3"/>
        <v>0</v>
      </c>
      <c r="O208" s="19" t="s">
        <v>44</v>
      </c>
      <c r="P208" s="14">
        <f t="shared" si="4"/>
        <v>0</v>
      </c>
      <c r="Q208" s="18" t="s">
        <v>42</v>
      </c>
    </row>
    <row r="209" spans="1:17" x14ac:dyDescent="0.2">
      <c r="A209" s="11">
        <v>208</v>
      </c>
      <c r="B209" s="11" t="s">
        <v>17</v>
      </c>
      <c r="C209" s="11" t="s">
        <v>86</v>
      </c>
      <c r="D209" s="11">
        <v>48</v>
      </c>
      <c r="E209" s="12" t="s">
        <v>258</v>
      </c>
      <c r="F209" s="13" t="s">
        <v>44</v>
      </c>
      <c r="G209" s="14" t="s">
        <v>41</v>
      </c>
      <c r="H209" s="15">
        <f t="shared" si="0"/>
        <v>0</v>
      </c>
      <c r="I209" s="14" t="s">
        <v>44</v>
      </c>
      <c r="J209" s="16">
        <f t="shared" si="1"/>
        <v>1</v>
      </c>
      <c r="K209" s="14"/>
      <c r="L209" s="17">
        <f t="shared" si="2"/>
        <v>0</v>
      </c>
      <c r="M209" s="14"/>
      <c r="N209" s="14">
        <f t="shared" si="3"/>
        <v>0</v>
      </c>
      <c r="O209" s="14"/>
      <c r="P209" s="14">
        <f t="shared" si="4"/>
        <v>0</v>
      </c>
      <c r="Q209" s="18" t="s">
        <v>42</v>
      </c>
    </row>
    <row r="210" spans="1:17" x14ac:dyDescent="0.2">
      <c r="A210" s="11">
        <v>209</v>
      </c>
      <c r="B210" s="11" t="s">
        <v>17</v>
      </c>
      <c r="C210" s="11" t="s">
        <v>86</v>
      </c>
      <c r="D210" s="11">
        <v>49</v>
      </c>
      <c r="E210" s="12" t="s">
        <v>259</v>
      </c>
      <c r="F210" s="13" t="s">
        <v>47</v>
      </c>
      <c r="G210" s="14" t="s">
        <v>47</v>
      </c>
      <c r="H210" s="15">
        <f t="shared" si="0"/>
        <v>1</v>
      </c>
      <c r="I210" s="14" t="s">
        <v>47</v>
      </c>
      <c r="J210" s="16">
        <f t="shared" si="1"/>
        <v>1</v>
      </c>
      <c r="K210" s="14"/>
      <c r="L210" s="17">
        <f t="shared" si="2"/>
        <v>0</v>
      </c>
      <c r="M210" s="14"/>
      <c r="N210" s="14">
        <f t="shared" si="3"/>
        <v>0</v>
      </c>
      <c r="O210" s="14"/>
      <c r="P210" s="14">
        <f t="shared" si="4"/>
        <v>0</v>
      </c>
      <c r="Q210" s="18" t="s">
        <v>52</v>
      </c>
    </row>
    <row r="211" spans="1:17" x14ac:dyDescent="0.2">
      <c r="A211" s="11">
        <v>210</v>
      </c>
      <c r="B211" s="11" t="s">
        <v>17</v>
      </c>
      <c r="C211" s="11" t="s">
        <v>86</v>
      </c>
      <c r="D211" s="11">
        <v>50</v>
      </c>
      <c r="E211" s="12" t="s">
        <v>260</v>
      </c>
      <c r="F211" s="13" t="s">
        <v>55</v>
      </c>
      <c r="G211" s="14" t="s">
        <v>55</v>
      </c>
      <c r="H211" s="15">
        <f t="shared" si="0"/>
        <v>1</v>
      </c>
      <c r="I211" s="14" t="s">
        <v>55</v>
      </c>
      <c r="J211" s="16">
        <f t="shared" si="1"/>
        <v>1</v>
      </c>
      <c r="K211" s="14"/>
      <c r="L211" s="17">
        <f t="shared" si="2"/>
        <v>0</v>
      </c>
      <c r="M211" s="14"/>
      <c r="N211" s="14">
        <f t="shared" si="3"/>
        <v>0</v>
      </c>
      <c r="O211" s="14"/>
      <c r="P211" s="14">
        <f t="shared" si="4"/>
        <v>0</v>
      </c>
      <c r="Q211" s="18" t="s">
        <v>52</v>
      </c>
    </row>
    <row r="212" spans="1:17" x14ac:dyDescent="0.2">
      <c r="A212" s="11">
        <v>211</v>
      </c>
      <c r="B212" s="11" t="s">
        <v>17</v>
      </c>
      <c r="C212" s="11" t="s">
        <v>86</v>
      </c>
      <c r="D212" s="11">
        <v>51</v>
      </c>
      <c r="E212" s="12" t="s">
        <v>261</v>
      </c>
      <c r="F212" s="13" t="s">
        <v>41</v>
      </c>
      <c r="G212" s="14" t="s">
        <v>41</v>
      </c>
      <c r="H212" s="15">
        <f t="shared" si="0"/>
        <v>1</v>
      </c>
      <c r="I212" s="14" t="s">
        <v>44</v>
      </c>
      <c r="J212" s="16">
        <f t="shared" si="1"/>
        <v>0</v>
      </c>
      <c r="K212" s="14"/>
      <c r="L212" s="17">
        <f t="shared" si="2"/>
        <v>0</v>
      </c>
      <c r="M212" s="14"/>
      <c r="N212" s="14">
        <f t="shared" si="3"/>
        <v>0</v>
      </c>
      <c r="O212" s="14"/>
      <c r="P212" s="14">
        <f t="shared" si="4"/>
        <v>0</v>
      </c>
      <c r="Q212" s="18" t="s">
        <v>42</v>
      </c>
    </row>
    <row r="213" spans="1:17" x14ac:dyDescent="0.2">
      <c r="A213" s="11">
        <v>212</v>
      </c>
      <c r="B213" s="11" t="s">
        <v>17</v>
      </c>
      <c r="C213" s="11" t="s">
        <v>86</v>
      </c>
      <c r="D213" s="11">
        <v>52</v>
      </c>
      <c r="E213" s="12" t="s">
        <v>262</v>
      </c>
      <c r="F213" s="13" t="s">
        <v>44</v>
      </c>
      <c r="G213" s="14" t="s">
        <v>44</v>
      </c>
      <c r="H213" s="15">
        <f t="shared" si="0"/>
        <v>1</v>
      </c>
      <c r="I213" s="14" t="s">
        <v>44</v>
      </c>
      <c r="J213" s="16">
        <f t="shared" si="1"/>
        <v>1</v>
      </c>
      <c r="K213" s="14"/>
      <c r="L213" s="17">
        <f t="shared" si="2"/>
        <v>0</v>
      </c>
      <c r="M213" s="14"/>
      <c r="N213" s="14">
        <f t="shared" si="3"/>
        <v>0</v>
      </c>
      <c r="O213" s="14"/>
      <c r="P213" s="14">
        <f t="shared" si="4"/>
        <v>0</v>
      </c>
      <c r="Q213" s="18" t="s">
        <v>52</v>
      </c>
    </row>
    <row r="214" spans="1:17" x14ac:dyDescent="0.2">
      <c r="A214" s="11">
        <v>213</v>
      </c>
      <c r="B214" s="11" t="s">
        <v>17</v>
      </c>
      <c r="C214" s="11" t="s">
        <v>86</v>
      </c>
      <c r="D214" s="11">
        <v>53</v>
      </c>
      <c r="E214" s="12" t="s">
        <v>263</v>
      </c>
      <c r="F214" s="13" t="s">
        <v>41</v>
      </c>
      <c r="G214" s="14" t="s">
        <v>41</v>
      </c>
      <c r="H214" s="15">
        <f t="shared" si="0"/>
        <v>1</v>
      </c>
      <c r="I214" s="14" t="s">
        <v>41</v>
      </c>
      <c r="J214" s="16">
        <f t="shared" si="1"/>
        <v>1</v>
      </c>
      <c r="K214" s="14"/>
      <c r="L214" s="17">
        <f t="shared" si="2"/>
        <v>0</v>
      </c>
      <c r="M214" s="14"/>
      <c r="N214" s="14">
        <f t="shared" si="3"/>
        <v>0</v>
      </c>
      <c r="O214" s="14"/>
      <c r="P214" s="14">
        <f t="shared" si="4"/>
        <v>0</v>
      </c>
      <c r="Q214" s="18" t="s">
        <v>52</v>
      </c>
    </row>
    <row r="215" spans="1:17" ht="13.8" x14ac:dyDescent="0.2">
      <c r="A215" s="11">
        <v>214</v>
      </c>
      <c r="B215" s="11" t="s">
        <v>17</v>
      </c>
      <c r="C215" s="11" t="s">
        <v>86</v>
      </c>
      <c r="D215" s="11">
        <v>54</v>
      </c>
      <c r="E215" s="12" t="s">
        <v>264</v>
      </c>
      <c r="F215" s="13" t="s">
        <v>55</v>
      </c>
      <c r="G215" s="14" t="s">
        <v>41</v>
      </c>
      <c r="H215" s="15">
        <f t="shared" si="0"/>
        <v>0</v>
      </c>
      <c r="I215" s="14" t="s">
        <v>41</v>
      </c>
      <c r="J215" s="16">
        <f t="shared" si="1"/>
        <v>0</v>
      </c>
      <c r="K215" s="14" t="s">
        <v>55</v>
      </c>
      <c r="L215" s="17">
        <f t="shared" si="2"/>
        <v>1</v>
      </c>
      <c r="M215" s="19" t="s">
        <v>41</v>
      </c>
      <c r="N215" s="14">
        <f t="shared" si="3"/>
        <v>0</v>
      </c>
      <c r="O215" s="19" t="s">
        <v>41</v>
      </c>
      <c r="P215" s="14">
        <f t="shared" si="4"/>
        <v>0</v>
      </c>
      <c r="Q215" s="18" t="s">
        <v>42</v>
      </c>
    </row>
    <row r="216" spans="1:17" x14ac:dyDescent="0.2">
      <c r="A216" s="11">
        <v>215</v>
      </c>
      <c r="B216" s="11" t="s">
        <v>17</v>
      </c>
      <c r="C216" s="11" t="s">
        <v>86</v>
      </c>
      <c r="D216" s="11">
        <v>55</v>
      </c>
      <c r="E216" s="12" t="s">
        <v>265</v>
      </c>
      <c r="F216" s="13" t="s">
        <v>55</v>
      </c>
      <c r="G216" s="14" t="s">
        <v>55</v>
      </c>
      <c r="H216" s="15">
        <f t="shared" si="0"/>
        <v>1</v>
      </c>
      <c r="I216" s="14" t="s">
        <v>55</v>
      </c>
      <c r="J216" s="16">
        <f t="shared" si="1"/>
        <v>1</v>
      </c>
      <c r="K216" s="14"/>
      <c r="L216" s="17">
        <f t="shared" si="2"/>
        <v>0</v>
      </c>
      <c r="M216" s="14"/>
      <c r="N216" s="14">
        <f t="shared" si="3"/>
        <v>0</v>
      </c>
      <c r="O216" s="14"/>
      <c r="P216" s="14">
        <f t="shared" si="4"/>
        <v>0</v>
      </c>
      <c r="Q216" s="18" t="s">
        <v>52</v>
      </c>
    </row>
    <row r="217" spans="1:17" x14ac:dyDescent="0.2">
      <c r="A217" s="11">
        <v>216</v>
      </c>
      <c r="B217" s="11" t="s">
        <v>17</v>
      </c>
      <c r="C217" s="11" t="s">
        <v>86</v>
      </c>
      <c r="D217" s="11">
        <v>56</v>
      </c>
      <c r="E217" s="12" t="s">
        <v>266</v>
      </c>
      <c r="F217" s="13" t="s">
        <v>41</v>
      </c>
      <c r="G217" s="14" t="s">
        <v>41</v>
      </c>
      <c r="H217" s="15">
        <f t="shared" si="0"/>
        <v>1</v>
      </c>
      <c r="I217" s="14" t="s">
        <v>41</v>
      </c>
      <c r="J217" s="16">
        <f t="shared" si="1"/>
        <v>1</v>
      </c>
      <c r="K217" s="14"/>
      <c r="L217" s="17">
        <f t="shared" si="2"/>
        <v>0</v>
      </c>
      <c r="M217" s="14"/>
      <c r="N217" s="14">
        <f t="shared" si="3"/>
        <v>0</v>
      </c>
      <c r="O217" s="14"/>
      <c r="P217" s="14">
        <f t="shared" si="4"/>
        <v>0</v>
      </c>
      <c r="Q217" s="18" t="s">
        <v>52</v>
      </c>
    </row>
    <row r="218" spans="1:17" x14ac:dyDescent="0.2">
      <c r="A218" s="11">
        <v>217</v>
      </c>
      <c r="B218" s="11" t="s">
        <v>17</v>
      </c>
      <c r="C218" s="11" t="s">
        <v>86</v>
      </c>
      <c r="D218" s="11">
        <v>57</v>
      </c>
      <c r="E218" s="12" t="s">
        <v>267</v>
      </c>
      <c r="F218" s="13" t="s">
        <v>44</v>
      </c>
      <c r="G218" s="14" t="s">
        <v>44</v>
      </c>
      <c r="H218" s="15">
        <f t="shared" si="0"/>
        <v>1</v>
      </c>
      <c r="I218" s="14" t="s">
        <v>44</v>
      </c>
      <c r="J218" s="16">
        <f t="shared" si="1"/>
        <v>1</v>
      </c>
      <c r="K218" s="14"/>
      <c r="L218" s="17">
        <f t="shared" si="2"/>
        <v>0</v>
      </c>
      <c r="M218" s="14"/>
      <c r="N218" s="14">
        <f t="shared" si="3"/>
        <v>0</v>
      </c>
      <c r="O218" s="14"/>
      <c r="P218" s="14">
        <f t="shared" si="4"/>
        <v>0</v>
      </c>
      <c r="Q218" s="18" t="s">
        <v>42</v>
      </c>
    </row>
    <row r="219" spans="1:17" x14ac:dyDescent="0.2">
      <c r="A219" s="11">
        <v>218</v>
      </c>
      <c r="B219" s="11" t="s">
        <v>17</v>
      </c>
      <c r="C219" s="11" t="s">
        <v>86</v>
      </c>
      <c r="D219" s="11">
        <v>59</v>
      </c>
      <c r="E219" s="12" t="s">
        <v>268</v>
      </c>
      <c r="F219" s="13" t="s">
        <v>55</v>
      </c>
      <c r="G219" s="14" t="s">
        <v>55</v>
      </c>
      <c r="H219" s="15">
        <f t="shared" si="0"/>
        <v>1</v>
      </c>
      <c r="I219" s="14" t="s">
        <v>55</v>
      </c>
      <c r="J219" s="16">
        <f t="shared" si="1"/>
        <v>1</v>
      </c>
      <c r="K219" s="14"/>
      <c r="L219" s="17">
        <f t="shared" si="2"/>
        <v>0</v>
      </c>
      <c r="M219" s="14"/>
      <c r="N219" s="14">
        <f t="shared" si="3"/>
        <v>0</v>
      </c>
      <c r="O219" s="14"/>
      <c r="P219" s="14">
        <f t="shared" si="4"/>
        <v>0</v>
      </c>
      <c r="Q219" s="18" t="s">
        <v>52</v>
      </c>
    </row>
    <row r="220" spans="1:17" x14ac:dyDescent="0.2">
      <c r="A220" s="11">
        <v>219</v>
      </c>
      <c r="B220" s="11" t="s">
        <v>17</v>
      </c>
      <c r="C220" s="11" t="s">
        <v>86</v>
      </c>
      <c r="D220" s="11">
        <v>60</v>
      </c>
      <c r="E220" s="12" t="s">
        <v>269</v>
      </c>
      <c r="F220" s="13" t="s">
        <v>44</v>
      </c>
      <c r="G220" s="14" t="s">
        <v>44</v>
      </c>
      <c r="H220" s="15">
        <f t="shared" si="0"/>
        <v>1</v>
      </c>
      <c r="I220" s="14" t="s">
        <v>44</v>
      </c>
      <c r="J220" s="16">
        <f t="shared" si="1"/>
        <v>1</v>
      </c>
      <c r="K220" s="14"/>
      <c r="L220" s="17">
        <f t="shared" si="2"/>
        <v>0</v>
      </c>
      <c r="M220" s="14"/>
      <c r="N220" s="14">
        <f t="shared" si="3"/>
        <v>0</v>
      </c>
      <c r="O220" s="14"/>
      <c r="P220" s="14">
        <f t="shared" si="4"/>
        <v>0</v>
      </c>
      <c r="Q220" s="18" t="s">
        <v>52</v>
      </c>
    </row>
    <row r="221" spans="1:17" x14ac:dyDescent="0.2">
      <c r="A221" s="11">
        <v>220</v>
      </c>
      <c r="B221" s="11" t="s">
        <v>17</v>
      </c>
      <c r="C221" s="11" t="s">
        <v>74</v>
      </c>
      <c r="D221" s="11">
        <v>61</v>
      </c>
      <c r="E221" s="12" t="s">
        <v>270</v>
      </c>
      <c r="F221" s="13" t="s">
        <v>44</v>
      </c>
      <c r="G221" s="14" t="s">
        <v>55</v>
      </c>
      <c r="H221" s="15">
        <f t="shared" si="0"/>
        <v>0</v>
      </c>
      <c r="I221" s="14" t="s">
        <v>44</v>
      </c>
      <c r="J221" s="16">
        <f t="shared" si="1"/>
        <v>1</v>
      </c>
      <c r="K221" s="14"/>
      <c r="L221" s="17">
        <f t="shared" si="2"/>
        <v>0</v>
      </c>
      <c r="M221" s="14"/>
      <c r="N221" s="14">
        <f t="shared" si="3"/>
        <v>0</v>
      </c>
      <c r="O221" s="14"/>
      <c r="P221" s="14">
        <f t="shared" si="4"/>
        <v>0</v>
      </c>
      <c r="Q221" s="18" t="s">
        <v>42</v>
      </c>
    </row>
    <row r="222" spans="1:17" x14ac:dyDescent="0.2">
      <c r="A222" s="11">
        <v>221</v>
      </c>
      <c r="B222" s="11" t="s">
        <v>17</v>
      </c>
      <c r="C222" s="11" t="s">
        <v>74</v>
      </c>
      <c r="D222" s="11">
        <v>62</v>
      </c>
      <c r="E222" s="12" t="s">
        <v>271</v>
      </c>
      <c r="F222" s="13" t="s">
        <v>55</v>
      </c>
      <c r="G222" s="14" t="s">
        <v>55</v>
      </c>
      <c r="H222" s="15">
        <f t="shared" si="0"/>
        <v>1</v>
      </c>
      <c r="I222" s="14" t="s">
        <v>55</v>
      </c>
      <c r="J222" s="16">
        <f t="shared" si="1"/>
        <v>1</v>
      </c>
      <c r="K222" s="14"/>
      <c r="L222" s="17">
        <f t="shared" si="2"/>
        <v>0</v>
      </c>
      <c r="M222" s="14"/>
      <c r="N222" s="14">
        <f t="shared" si="3"/>
        <v>0</v>
      </c>
      <c r="O222" s="14"/>
      <c r="P222" s="14">
        <f t="shared" si="4"/>
        <v>0</v>
      </c>
      <c r="Q222" s="18" t="s">
        <v>42</v>
      </c>
    </row>
    <row r="223" spans="1:17" x14ac:dyDescent="0.2">
      <c r="A223" s="11">
        <v>222</v>
      </c>
      <c r="B223" s="11" t="s">
        <v>17</v>
      </c>
      <c r="C223" s="11" t="s">
        <v>74</v>
      </c>
      <c r="D223" s="11">
        <v>63</v>
      </c>
      <c r="E223" s="12" t="s">
        <v>272</v>
      </c>
      <c r="F223" s="13" t="s">
        <v>44</v>
      </c>
      <c r="G223" s="14" t="s">
        <v>44</v>
      </c>
      <c r="H223" s="15">
        <f t="shared" si="0"/>
        <v>1</v>
      </c>
      <c r="I223" s="14" t="s">
        <v>44</v>
      </c>
      <c r="J223" s="16">
        <f t="shared" si="1"/>
        <v>1</v>
      </c>
      <c r="K223" s="14"/>
      <c r="L223" s="17">
        <f t="shared" si="2"/>
        <v>0</v>
      </c>
      <c r="M223" s="14"/>
      <c r="N223" s="14">
        <f t="shared" si="3"/>
        <v>0</v>
      </c>
      <c r="O223" s="14"/>
      <c r="P223" s="14">
        <f t="shared" si="4"/>
        <v>0</v>
      </c>
      <c r="Q223" s="18" t="s">
        <v>42</v>
      </c>
    </row>
    <row r="224" spans="1:17" x14ac:dyDescent="0.2">
      <c r="A224" s="11">
        <v>223</v>
      </c>
      <c r="B224" s="11" t="s">
        <v>17</v>
      </c>
      <c r="C224" s="11" t="s">
        <v>74</v>
      </c>
      <c r="D224" s="11">
        <v>64</v>
      </c>
      <c r="E224" s="12" t="s">
        <v>273</v>
      </c>
      <c r="F224" s="13" t="s">
        <v>47</v>
      </c>
      <c r="G224" s="14" t="s">
        <v>47</v>
      </c>
      <c r="H224" s="15">
        <f t="shared" si="0"/>
        <v>1</v>
      </c>
      <c r="I224" s="14" t="s">
        <v>47</v>
      </c>
      <c r="J224" s="16">
        <f t="shared" si="1"/>
        <v>1</v>
      </c>
      <c r="K224" s="14"/>
      <c r="L224" s="17">
        <f t="shared" si="2"/>
        <v>0</v>
      </c>
      <c r="M224" s="14"/>
      <c r="N224" s="14">
        <f t="shared" si="3"/>
        <v>0</v>
      </c>
      <c r="O224" s="14"/>
      <c r="P224" s="14">
        <f t="shared" si="4"/>
        <v>0</v>
      </c>
      <c r="Q224" s="18" t="s">
        <v>42</v>
      </c>
    </row>
    <row r="225" spans="1:17" x14ac:dyDescent="0.2">
      <c r="A225" s="11">
        <v>224</v>
      </c>
      <c r="B225" s="11" t="s">
        <v>17</v>
      </c>
      <c r="C225" s="11" t="s">
        <v>74</v>
      </c>
      <c r="D225" s="11">
        <v>65</v>
      </c>
      <c r="E225" s="12" t="s">
        <v>274</v>
      </c>
      <c r="F225" s="13" t="s">
        <v>41</v>
      </c>
      <c r="G225" s="14" t="s">
        <v>41</v>
      </c>
      <c r="H225" s="15">
        <f t="shared" si="0"/>
        <v>1</v>
      </c>
      <c r="I225" s="14" t="s">
        <v>41</v>
      </c>
      <c r="J225" s="16">
        <f t="shared" si="1"/>
        <v>1</v>
      </c>
      <c r="K225" s="14"/>
      <c r="L225" s="17">
        <f t="shared" si="2"/>
        <v>0</v>
      </c>
      <c r="M225" s="14"/>
      <c r="N225" s="14">
        <f t="shared" si="3"/>
        <v>0</v>
      </c>
      <c r="O225" s="14"/>
      <c r="P225" s="14">
        <f t="shared" si="4"/>
        <v>0</v>
      </c>
      <c r="Q225" s="18" t="s">
        <v>42</v>
      </c>
    </row>
    <row r="226" spans="1:17" x14ac:dyDescent="0.2">
      <c r="A226" s="11">
        <v>225</v>
      </c>
      <c r="B226" s="11" t="s">
        <v>17</v>
      </c>
      <c r="C226" s="11" t="s">
        <v>74</v>
      </c>
      <c r="D226" s="11">
        <v>66</v>
      </c>
      <c r="E226" s="12" t="s">
        <v>275</v>
      </c>
      <c r="F226" s="13" t="s">
        <v>55</v>
      </c>
      <c r="G226" s="14" t="s">
        <v>55</v>
      </c>
      <c r="H226" s="15">
        <f t="shared" si="0"/>
        <v>1</v>
      </c>
      <c r="I226" s="14" t="s">
        <v>55</v>
      </c>
      <c r="J226" s="16">
        <f t="shared" si="1"/>
        <v>1</v>
      </c>
      <c r="K226" s="14"/>
      <c r="L226" s="17">
        <f t="shared" si="2"/>
        <v>0</v>
      </c>
      <c r="M226" s="14"/>
      <c r="N226" s="14">
        <f t="shared" si="3"/>
        <v>0</v>
      </c>
      <c r="O226" s="14"/>
      <c r="P226" s="14">
        <f t="shared" si="4"/>
        <v>0</v>
      </c>
      <c r="Q226" s="18" t="s">
        <v>52</v>
      </c>
    </row>
    <row r="227" spans="1:17" x14ac:dyDescent="0.2">
      <c r="A227" s="11">
        <v>226</v>
      </c>
      <c r="B227" s="11" t="s">
        <v>17</v>
      </c>
      <c r="C227" s="11" t="s">
        <v>74</v>
      </c>
      <c r="D227" s="11">
        <v>67</v>
      </c>
      <c r="E227" s="12" t="s">
        <v>276</v>
      </c>
      <c r="F227" s="13" t="s">
        <v>41</v>
      </c>
      <c r="G227" s="14" t="s">
        <v>41</v>
      </c>
      <c r="H227" s="15">
        <f t="shared" si="0"/>
        <v>1</v>
      </c>
      <c r="I227" s="14" t="s">
        <v>41</v>
      </c>
      <c r="J227" s="16">
        <f t="shared" si="1"/>
        <v>1</v>
      </c>
      <c r="K227" s="14"/>
      <c r="L227" s="17">
        <f t="shared" si="2"/>
        <v>0</v>
      </c>
      <c r="M227" s="14"/>
      <c r="N227" s="14">
        <f t="shared" si="3"/>
        <v>0</v>
      </c>
      <c r="O227" s="14"/>
      <c r="P227" s="14">
        <f t="shared" si="4"/>
        <v>0</v>
      </c>
      <c r="Q227" s="18" t="s">
        <v>52</v>
      </c>
    </row>
    <row r="228" spans="1:17" x14ac:dyDescent="0.2">
      <c r="A228" s="11">
        <v>227</v>
      </c>
      <c r="B228" s="11" t="s">
        <v>17</v>
      </c>
      <c r="C228" s="11" t="s">
        <v>74</v>
      </c>
      <c r="D228" s="11">
        <v>68</v>
      </c>
      <c r="E228" s="12" t="s">
        <v>277</v>
      </c>
      <c r="F228" s="13" t="s">
        <v>41</v>
      </c>
      <c r="G228" s="14" t="s">
        <v>55</v>
      </c>
      <c r="H228" s="15">
        <f t="shared" si="0"/>
        <v>0</v>
      </c>
      <c r="I228" s="14" t="s">
        <v>41</v>
      </c>
      <c r="J228" s="16">
        <f t="shared" si="1"/>
        <v>1</v>
      </c>
      <c r="K228" s="14"/>
      <c r="L228" s="17">
        <f t="shared" si="2"/>
        <v>0</v>
      </c>
      <c r="M228" s="14"/>
      <c r="N228" s="14">
        <f t="shared" si="3"/>
        <v>0</v>
      </c>
      <c r="O228" s="14"/>
      <c r="P228" s="14">
        <f t="shared" si="4"/>
        <v>0</v>
      </c>
      <c r="Q228" s="18" t="s">
        <v>42</v>
      </c>
    </row>
    <row r="229" spans="1:17" x14ac:dyDescent="0.2">
      <c r="A229" s="11">
        <v>228</v>
      </c>
      <c r="B229" s="11" t="s">
        <v>17</v>
      </c>
      <c r="C229" s="11" t="s">
        <v>74</v>
      </c>
      <c r="D229" s="11">
        <v>69</v>
      </c>
      <c r="E229" s="12" t="s">
        <v>278</v>
      </c>
      <c r="F229" s="13" t="s">
        <v>47</v>
      </c>
      <c r="G229" s="14" t="s">
        <v>47</v>
      </c>
      <c r="H229" s="15">
        <f t="shared" si="0"/>
        <v>1</v>
      </c>
      <c r="I229" s="14" t="s">
        <v>47</v>
      </c>
      <c r="J229" s="16">
        <f t="shared" si="1"/>
        <v>1</v>
      </c>
      <c r="K229" s="14"/>
      <c r="L229" s="17">
        <f t="shared" si="2"/>
        <v>0</v>
      </c>
      <c r="M229" s="14"/>
      <c r="N229" s="14">
        <f t="shared" si="3"/>
        <v>0</v>
      </c>
      <c r="O229" s="14"/>
      <c r="P229" s="14">
        <f t="shared" si="4"/>
        <v>0</v>
      </c>
      <c r="Q229" s="18" t="s">
        <v>42</v>
      </c>
    </row>
    <row r="230" spans="1:17" x14ac:dyDescent="0.2">
      <c r="A230" s="11">
        <v>229</v>
      </c>
      <c r="B230" s="11" t="s">
        <v>17</v>
      </c>
      <c r="C230" s="11" t="s">
        <v>74</v>
      </c>
      <c r="D230" s="11">
        <v>70</v>
      </c>
      <c r="E230" s="12" t="s">
        <v>279</v>
      </c>
      <c r="F230" s="13" t="s">
        <v>41</v>
      </c>
      <c r="G230" s="14" t="s">
        <v>41</v>
      </c>
      <c r="H230" s="15">
        <f t="shared" si="0"/>
        <v>1</v>
      </c>
      <c r="I230" s="14" t="s">
        <v>41</v>
      </c>
      <c r="J230" s="16">
        <f t="shared" si="1"/>
        <v>1</v>
      </c>
      <c r="K230" s="14"/>
      <c r="L230" s="17">
        <f t="shared" si="2"/>
        <v>0</v>
      </c>
      <c r="M230" s="14"/>
      <c r="N230" s="14">
        <f t="shared" si="3"/>
        <v>0</v>
      </c>
      <c r="O230" s="14"/>
      <c r="P230" s="14">
        <f t="shared" si="4"/>
        <v>0</v>
      </c>
      <c r="Q230" s="18" t="s">
        <v>42</v>
      </c>
    </row>
    <row r="231" spans="1:17" x14ac:dyDescent="0.2">
      <c r="A231" s="11">
        <v>230</v>
      </c>
      <c r="B231" s="11" t="s">
        <v>17</v>
      </c>
      <c r="C231" s="11" t="s">
        <v>74</v>
      </c>
      <c r="D231" s="11">
        <v>71</v>
      </c>
      <c r="E231" s="12" t="s">
        <v>280</v>
      </c>
      <c r="F231" s="13" t="s">
        <v>44</v>
      </c>
      <c r="G231" s="14" t="s">
        <v>44</v>
      </c>
      <c r="H231" s="15">
        <f t="shared" si="0"/>
        <v>1</v>
      </c>
      <c r="I231" s="14" t="s">
        <v>44</v>
      </c>
      <c r="J231" s="16">
        <f t="shared" si="1"/>
        <v>1</v>
      </c>
      <c r="K231" s="14"/>
      <c r="L231" s="17">
        <f t="shared" si="2"/>
        <v>0</v>
      </c>
      <c r="M231" s="14"/>
      <c r="N231" s="14">
        <f t="shared" si="3"/>
        <v>0</v>
      </c>
      <c r="O231" s="14"/>
      <c r="P231" s="14">
        <f t="shared" si="4"/>
        <v>0</v>
      </c>
      <c r="Q231" s="18" t="s">
        <v>52</v>
      </c>
    </row>
    <row r="232" spans="1:17" x14ac:dyDescent="0.2">
      <c r="A232" s="11">
        <v>231</v>
      </c>
      <c r="B232" s="11" t="s">
        <v>17</v>
      </c>
      <c r="C232" s="11" t="s">
        <v>74</v>
      </c>
      <c r="D232" s="11">
        <v>72</v>
      </c>
      <c r="E232" s="12" t="s">
        <v>281</v>
      </c>
      <c r="F232" s="13" t="s">
        <v>47</v>
      </c>
      <c r="G232" s="14" t="s">
        <v>55</v>
      </c>
      <c r="H232" s="15">
        <f t="shared" si="0"/>
        <v>0</v>
      </c>
      <c r="I232" s="14" t="s">
        <v>47</v>
      </c>
      <c r="J232" s="16">
        <f t="shared" si="1"/>
        <v>1</v>
      </c>
      <c r="K232" s="14"/>
      <c r="L232" s="17">
        <f t="shared" si="2"/>
        <v>0</v>
      </c>
      <c r="M232" s="14"/>
      <c r="N232" s="14">
        <f t="shared" si="3"/>
        <v>0</v>
      </c>
      <c r="O232" s="14"/>
      <c r="P232" s="14">
        <f t="shared" si="4"/>
        <v>0</v>
      </c>
      <c r="Q232" s="18" t="s">
        <v>42</v>
      </c>
    </row>
    <row r="233" spans="1:17" x14ac:dyDescent="0.2">
      <c r="A233" s="11">
        <v>232</v>
      </c>
      <c r="B233" s="11" t="s">
        <v>17</v>
      </c>
      <c r="C233" s="11" t="s">
        <v>74</v>
      </c>
      <c r="D233" s="11">
        <v>73</v>
      </c>
      <c r="E233" s="12" t="s">
        <v>282</v>
      </c>
      <c r="F233" s="13" t="s">
        <v>55</v>
      </c>
      <c r="G233" s="14" t="s">
        <v>55</v>
      </c>
      <c r="H233" s="15">
        <f t="shared" si="0"/>
        <v>1</v>
      </c>
      <c r="I233" s="14" t="s">
        <v>55</v>
      </c>
      <c r="J233" s="16">
        <f t="shared" si="1"/>
        <v>1</v>
      </c>
      <c r="K233" s="14"/>
      <c r="L233" s="17">
        <f t="shared" si="2"/>
        <v>0</v>
      </c>
      <c r="M233" s="14"/>
      <c r="N233" s="14">
        <f t="shared" si="3"/>
        <v>0</v>
      </c>
      <c r="O233" s="14"/>
      <c r="P233" s="14">
        <f t="shared" si="4"/>
        <v>0</v>
      </c>
      <c r="Q233" s="18" t="s">
        <v>42</v>
      </c>
    </row>
    <row r="234" spans="1:17" x14ac:dyDescent="0.2">
      <c r="A234" s="11">
        <v>233</v>
      </c>
      <c r="B234" s="11" t="s">
        <v>17</v>
      </c>
      <c r="C234" s="11" t="s">
        <v>74</v>
      </c>
      <c r="D234" s="11">
        <v>74</v>
      </c>
      <c r="E234" s="12" t="s">
        <v>283</v>
      </c>
      <c r="F234" s="13" t="s">
        <v>44</v>
      </c>
      <c r="G234" s="14" t="s">
        <v>44</v>
      </c>
      <c r="H234" s="15">
        <f t="shared" si="0"/>
        <v>1</v>
      </c>
      <c r="I234" s="14" t="s">
        <v>44</v>
      </c>
      <c r="J234" s="16">
        <f t="shared" si="1"/>
        <v>1</v>
      </c>
      <c r="K234" s="14"/>
      <c r="L234" s="17">
        <f t="shared" si="2"/>
        <v>0</v>
      </c>
      <c r="M234" s="14"/>
      <c r="N234" s="14">
        <f t="shared" si="3"/>
        <v>0</v>
      </c>
      <c r="O234" s="14"/>
      <c r="P234" s="14">
        <f t="shared" si="4"/>
        <v>0</v>
      </c>
      <c r="Q234" s="18" t="s">
        <v>42</v>
      </c>
    </row>
    <row r="235" spans="1:17" x14ac:dyDescent="0.2">
      <c r="A235" s="11">
        <v>234</v>
      </c>
      <c r="B235" s="11" t="s">
        <v>17</v>
      </c>
      <c r="C235" s="11" t="s">
        <v>74</v>
      </c>
      <c r="D235" s="11">
        <v>75</v>
      </c>
      <c r="E235" s="12" t="s">
        <v>284</v>
      </c>
      <c r="F235" s="13" t="s">
        <v>55</v>
      </c>
      <c r="G235" s="14" t="s">
        <v>55</v>
      </c>
      <c r="H235" s="15">
        <f t="shared" si="0"/>
        <v>1</v>
      </c>
      <c r="I235" s="14" t="s">
        <v>55</v>
      </c>
      <c r="J235" s="16">
        <f t="shared" si="1"/>
        <v>1</v>
      </c>
      <c r="K235" s="14"/>
      <c r="L235" s="17">
        <f t="shared" si="2"/>
        <v>0</v>
      </c>
      <c r="M235" s="14"/>
      <c r="N235" s="14">
        <f t="shared" si="3"/>
        <v>0</v>
      </c>
      <c r="O235" s="14"/>
      <c r="P235" s="14">
        <f t="shared" si="4"/>
        <v>0</v>
      </c>
      <c r="Q235" s="18" t="s">
        <v>42</v>
      </c>
    </row>
    <row r="236" spans="1:17" x14ac:dyDescent="0.2">
      <c r="A236" s="11">
        <v>235</v>
      </c>
      <c r="B236" s="11" t="s">
        <v>17</v>
      </c>
      <c r="C236" s="11" t="s">
        <v>74</v>
      </c>
      <c r="D236" s="11">
        <v>76</v>
      </c>
      <c r="E236" s="12" t="s">
        <v>285</v>
      </c>
      <c r="F236" s="13" t="s">
        <v>47</v>
      </c>
      <c r="G236" s="14" t="s">
        <v>47</v>
      </c>
      <c r="H236" s="15">
        <f t="shared" si="0"/>
        <v>1</v>
      </c>
      <c r="I236" s="14" t="s">
        <v>47</v>
      </c>
      <c r="J236" s="16">
        <f t="shared" si="1"/>
        <v>1</v>
      </c>
      <c r="K236" s="14"/>
      <c r="L236" s="17">
        <f t="shared" si="2"/>
        <v>0</v>
      </c>
      <c r="M236" s="14"/>
      <c r="N236" s="14">
        <f t="shared" si="3"/>
        <v>0</v>
      </c>
      <c r="O236" s="14"/>
      <c r="P236" s="14">
        <f t="shared" si="4"/>
        <v>0</v>
      </c>
      <c r="Q236" s="18" t="s">
        <v>52</v>
      </c>
    </row>
    <row r="237" spans="1:17" x14ac:dyDescent="0.2">
      <c r="A237" s="11">
        <v>236</v>
      </c>
      <c r="B237" s="11" t="s">
        <v>17</v>
      </c>
      <c r="C237" s="11" t="s">
        <v>74</v>
      </c>
      <c r="D237" s="11">
        <v>77</v>
      </c>
      <c r="E237" s="12" t="s">
        <v>286</v>
      </c>
      <c r="F237" s="13" t="s">
        <v>55</v>
      </c>
      <c r="G237" s="14" t="s">
        <v>55</v>
      </c>
      <c r="H237" s="15">
        <f t="shared" si="0"/>
        <v>1</v>
      </c>
      <c r="I237" s="14" t="s">
        <v>55</v>
      </c>
      <c r="J237" s="16">
        <f t="shared" si="1"/>
        <v>1</v>
      </c>
      <c r="K237" s="14"/>
      <c r="L237" s="17">
        <f t="shared" si="2"/>
        <v>0</v>
      </c>
      <c r="M237" s="14"/>
      <c r="N237" s="14">
        <f t="shared" si="3"/>
        <v>0</v>
      </c>
      <c r="O237" s="14"/>
      <c r="P237" s="14">
        <f t="shared" si="4"/>
        <v>0</v>
      </c>
      <c r="Q237" s="18" t="s">
        <v>42</v>
      </c>
    </row>
    <row r="238" spans="1:17" x14ac:dyDescent="0.2">
      <c r="A238" s="11">
        <v>237</v>
      </c>
      <c r="B238" s="11" t="s">
        <v>17</v>
      </c>
      <c r="C238" s="11" t="s">
        <v>74</v>
      </c>
      <c r="D238" s="11">
        <v>78</v>
      </c>
      <c r="E238" s="12" t="s">
        <v>287</v>
      </c>
      <c r="F238" s="13" t="s">
        <v>47</v>
      </c>
      <c r="G238" s="14" t="s">
        <v>47</v>
      </c>
      <c r="H238" s="15">
        <f t="shared" si="0"/>
        <v>1</v>
      </c>
      <c r="I238" s="14" t="s">
        <v>47</v>
      </c>
      <c r="J238" s="16">
        <f t="shared" si="1"/>
        <v>1</v>
      </c>
      <c r="K238" s="14"/>
      <c r="L238" s="17">
        <f t="shared" si="2"/>
        <v>0</v>
      </c>
      <c r="M238" s="14"/>
      <c r="N238" s="14">
        <f t="shared" si="3"/>
        <v>0</v>
      </c>
      <c r="O238" s="14"/>
      <c r="P238" s="14">
        <f t="shared" si="4"/>
        <v>0</v>
      </c>
      <c r="Q238" s="18" t="s">
        <v>42</v>
      </c>
    </row>
    <row r="239" spans="1:17" x14ac:dyDescent="0.2">
      <c r="A239" s="11">
        <v>238</v>
      </c>
      <c r="B239" s="11" t="s">
        <v>17</v>
      </c>
      <c r="C239" s="11" t="s">
        <v>74</v>
      </c>
      <c r="D239" s="11">
        <v>79</v>
      </c>
      <c r="E239" s="12" t="s">
        <v>288</v>
      </c>
      <c r="F239" s="13" t="s">
        <v>41</v>
      </c>
      <c r="G239" s="14" t="s">
        <v>41</v>
      </c>
      <c r="H239" s="15">
        <f t="shared" si="0"/>
        <v>1</v>
      </c>
      <c r="I239" s="14" t="s">
        <v>41</v>
      </c>
      <c r="J239" s="16">
        <f t="shared" si="1"/>
        <v>1</v>
      </c>
      <c r="K239" s="14"/>
      <c r="L239" s="17">
        <f t="shared" si="2"/>
        <v>0</v>
      </c>
      <c r="M239" s="14"/>
      <c r="N239" s="14">
        <f t="shared" si="3"/>
        <v>0</v>
      </c>
      <c r="O239" s="14"/>
      <c r="P239" s="14">
        <f t="shared" si="4"/>
        <v>0</v>
      </c>
      <c r="Q239" s="18" t="s">
        <v>52</v>
      </c>
    </row>
    <row r="240" spans="1:17" x14ac:dyDescent="0.2">
      <c r="A240" s="11">
        <v>239</v>
      </c>
      <c r="B240" s="11" t="s">
        <v>17</v>
      </c>
      <c r="C240" s="11" t="s">
        <v>74</v>
      </c>
      <c r="D240" s="11">
        <v>80</v>
      </c>
      <c r="E240" s="12" t="s">
        <v>289</v>
      </c>
      <c r="F240" s="13" t="s">
        <v>44</v>
      </c>
      <c r="G240" s="14" t="s">
        <v>44</v>
      </c>
      <c r="H240" s="15">
        <f t="shared" si="0"/>
        <v>1</v>
      </c>
      <c r="I240" s="14" t="s">
        <v>44</v>
      </c>
      <c r="J240" s="16">
        <f t="shared" si="1"/>
        <v>1</v>
      </c>
      <c r="K240" s="14"/>
      <c r="L240" s="17">
        <f t="shared" si="2"/>
        <v>0</v>
      </c>
      <c r="M240" s="14"/>
      <c r="N240" s="14">
        <f t="shared" si="3"/>
        <v>0</v>
      </c>
      <c r="O240" s="14"/>
      <c r="P240" s="14">
        <f t="shared" si="4"/>
        <v>0</v>
      </c>
      <c r="Q240" s="18" t="s">
        <v>42</v>
      </c>
    </row>
    <row r="241" spans="1:17" x14ac:dyDescent="0.2">
      <c r="A241" s="11">
        <v>240</v>
      </c>
      <c r="B241" s="11" t="s">
        <v>17</v>
      </c>
      <c r="C241" s="11" t="s">
        <v>101</v>
      </c>
      <c r="D241" s="11">
        <v>81</v>
      </c>
      <c r="E241" s="12" t="s">
        <v>290</v>
      </c>
      <c r="F241" s="13" t="s">
        <v>44</v>
      </c>
      <c r="G241" s="14" t="s">
        <v>44</v>
      </c>
      <c r="H241" s="15">
        <f t="shared" si="0"/>
        <v>1</v>
      </c>
      <c r="I241" s="14" t="s">
        <v>44</v>
      </c>
      <c r="J241" s="16">
        <f t="shared" si="1"/>
        <v>1</v>
      </c>
      <c r="K241" s="14"/>
      <c r="L241" s="17">
        <f t="shared" si="2"/>
        <v>0</v>
      </c>
      <c r="M241" s="14"/>
      <c r="N241" s="14">
        <f t="shared" si="3"/>
        <v>0</v>
      </c>
      <c r="O241" s="14"/>
      <c r="P241" s="14">
        <f t="shared" si="4"/>
        <v>0</v>
      </c>
      <c r="Q241" s="18" t="s">
        <v>52</v>
      </c>
    </row>
    <row r="242" spans="1:17" x14ac:dyDescent="0.2">
      <c r="A242" s="11">
        <v>241</v>
      </c>
      <c r="B242" s="11" t="s">
        <v>17</v>
      </c>
      <c r="C242" s="11" t="s">
        <v>101</v>
      </c>
      <c r="D242" s="11">
        <v>82</v>
      </c>
      <c r="E242" s="12" t="s">
        <v>291</v>
      </c>
      <c r="F242" s="13" t="s">
        <v>55</v>
      </c>
      <c r="G242" s="14" t="s">
        <v>55</v>
      </c>
      <c r="H242" s="15">
        <f t="shared" si="0"/>
        <v>1</v>
      </c>
      <c r="I242" s="14" t="s">
        <v>55</v>
      </c>
      <c r="J242" s="16">
        <f t="shared" si="1"/>
        <v>1</v>
      </c>
      <c r="K242" s="14"/>
      <c r="L242" s="17">
        <f t="shared" si="2"/>
        <v>0</v>
      </c>
      <c r="M242" s="14"/>
      <c r="N242" s="14">
        <f t="shared" si="3"/>
        <v>0</v>
      </c>
      <c r="O242" s="14"/>
      <c r="P242" s="14">
        <f t="shared" si="4"/>
        <v>0</v>
      </c>
      <c r="Q242" s="18" t="s">
        <v>52</v>
      </c>
    </row>
    <row r="243" spans="1:17" x14ac:dyDescent="0.2">
      <c r="A243" s="11">
        <v>242</v>
      </c>
      <c r="B243" s="11" t="s">
        <v>17</v>
      </c>
      <c r="C243" s="11" t="s">
        <v>101</v>
      </c>
      <c r="D243" s="11">
        <v>83</v>
      </c>
      <c r="E243" s="12" t="s">
        <v>292</v>
      </c>
      <c r="F243" s="13" t="s">
        <v>47</v>
      </c>
      <c r="G243" s="14" t="s">
        <v>47</v>
      </c>
      <c r="H243" s="15">
        <f t="shared" si="0"/>
        <v>1</v>
      </c>
      <c r="I243" s="14" t="s">
        <v>47</v>
      </c>
      <c r="J243" s="16">
        <f t="shared" si="1"/>
        <v>1</v>
      </c>
      <c r="K243" s="14"/>
      <c r="L243" s="17">
        <f t="shared" si="2"/>
        <v>0</v>
      </c>
      <c r="M243" s="14"/>
      <c r="N243" s="14">
        <f t="shared" si="3"/>
        <v>0</v>
      </c>
      <c r="O243" s="14"/>
      <c r="P243" s="14">
        <f t="shared" si="4"/>
        <v>0</v>
      </c>
      <c r="Q243" s="18" t="s">
        <v>52</v>
      </c>
    </row>
    <row r="244" spans="1:17" x14ac:dyDescent="0.2">
      <c r="A244" s="11">
        <v>243</v>
      </c>
      <c r="B244" s="11" t="s">
        <v>17</v>
      </c>
      <c r="C244" s="11" t="s">
        <v>101</v>
      </c>
      <c r="D244" s="11">
        <v>84</v>
      </c>
      <c r="E244" s="12" t="s">
        <v>293</v>
      </c>
      <c r="F244" s="13" t="s">
        <v>41</v>
      </c>
      <c r="G244" s="14" t="s">
        <v>41</v>
      </c>
      <c r="H244" s="15">
        <f t="shared" si="0"/>
        <v>1</v>
      </c>
      <c r="I244" s="14" t="s">
        <v>41</v>
      </c>
      <c r="J244" s="16">
        <f t="shared" si="1"/>
        <v>1</v>
      </c>
      <c r="K244" s="14"/>
      <c r="L244" s="17">
        <f t="shared" si="2"/>
        <v>0</v>
      </c>
      <c r="M244" s="14"/>
      <c r="N244" s="14">
        <f t="shared" si="3"/>
        <v>0</v>
      </c>
      <c r="O244" s="14"/>
      <c r="P244" s="14">
        <f t="shared" si="4"/>
        <v>0</v>
      </c>
      <c r="Q244" s="18" t="s">
        <v>42</v>
      </c>
    </row>
    <row r="245" spans="1:17" x14ac:dyDescent="0.2">
      <c r="A245" s="11">
        <v>244</v>
      </c>
      <c r="B245" s="11" t="s">
        <v>17</v>
      </c>
      <c r="C245" s="11" t="s">
        <v>101</v>
      </c>
      <c r="D245" s="11">
        <v>85</v>
      </c>
      <c r="E245" s="12" t="s">
        <v>294</v>
      </c>
      <c r="F245" s="13" t="s">
        <v>55</v>
      </c>
      <c r="G245" s="14" t="s">
        <v>55</v>
      </c>
      <c r="H245" s="15">
        <f t="shared" si="0"/>
        <v>1</v>
      </c>
      <c r="I245" s="14" t="s">
        <v>55</v>
      </c>
      <c r="J245" s="16">
        <f t="shared" si="1"/>
        <v>1</v>
      </c>
      <c r="K245" s="14"/>
      <c r="L245" s="17">
        <f t="shared" si="2"/>
        <v>0</v>
      </c>
      <c r="M245" s="14"/>
      <c r="N245" s="14">
        <f t="shared" si="3"/>
        <v>0</v>
      </c>
      <c r="O245" s="14"/>
      <c r="P245" s="14">
        <f t="shared" si="4"/>
        <v>0</v>
      </c>
      <c r="Q245" s="18" t="s">
        <v>52</v>
      </c>
    </row>
    <row r="246" spans="1:17" x14ac:dyDescent="0.2">
      <c r="A246" s="11">
        <v>245</v>
      </c>
      <c r="B246" s="11" t="s">
        <v>17</v>
      </c>
      <c r="C246" s="11" t="s">
        <v>101</v>
      </c>
      <c r="D246" s="11">
        <v>86</v>
      </c>
      <c r="E246" s="12" t="s">
        <v>295</v>
      </c>
      <c r="F246" s="13" t="s">
        <v>41</v>
      </c>
      <c r="G246" s="14" t="s">
        <v>41</v>
      </c>
      <c r="H246" s="15">
        <f t="shared" si="0"/>
        <v>1</v>
      </c>
      <c r="I246" s="14" t="s">
        <v>41</v>
      </c>
      <c r="J246" s="16">
        <f t="shared" si="1"/>
        <v>1</v>
      </c>
      <c r="K246" s="14"/>
      <c r="L246" s="17">
        <f t="shared" si="2"/>
        <v>0</v>
      </c>
      <c r="M246" s="14"/>
      <c r="N246" s="14">
        <f t="shared" si="3"/>
        <v>0</v>
      </c>
      <c r="O246" s="14"/>
      <c r="P246" s="14">
        <f t="shared" si="4"/>
        <v>0</v>
      </c>
      <c r="Q246" s="18" t="s">
        <v>52</v>
      </c>
    </row>
    <row r="247" spans="1:17" x14ac:dyDescent="0.2">
      <c r="A247" s="11">
        <v>246</v>
      </c>
      <c r="B247" s="11" t="s">
        <v>17</v>
      </c>
      <c r="C247" s="11" t="s">
        <v>101</v>
      </c>
      <c r="D247" s="11">
        <v>87</v>
      </c>
      <c r="E247" s="12" t="s">
        <v>296</v>
      </c>
      <c r="F247" s="13" t="s">
        <v>55</v>
      </c>
      <c r="G247" s="14" t="s">
        <v>55</v>
      </c>
      <c r="H247" s="15">
        <f t="shared" si="0"/>
        <v>1</v>
      </c>
      <c r="I247" s="14" t="s">
        <v>55</v>
      </c>
      <c r="J247" s="16">
        <f t="shared" si="1"/>
        <v>1</v>
      </c>
      <c r="K247" s="14"/>
      <c r="L247" s="17">
        <f t="shared" si="2"/>
        <v>0</v>
      </c>
      <c r="M247" s="14"/>
      <c r="N247" s="14">
        <f t="shared" si="3"/>
        <v>0</v>
      </c>
      <c r="O247" s="14"/>
      <c r="P247" s="14">
        <f t="shared" si="4"/>
        <v>0</v>
      </c>
      <c r="Q247" s="18" t="s">
        <v>42</v>
      </c>
    </row>
    <row r="248" spans="1:17" x14ac:dyDescent="0.2">
      <c r="A248" s="11">
        <v>247</v>
      </c>
      <c r="B248" s="11" t="s">
        <v>17</v>
      </c>
      <c r="C248" s="11" t="s">
        <v>101</v>
      </c>
      <c r="D248" s="11">
        <v>88</v>
      </c>
      <c r="E248" s="12" t="s">
        <v>297</v>
      </c>
      <c r="F248" s="13" t="s">
        <v>41</v>
      </c>
      <c r="G248" s="14" t="s">
        <v>41</v>
      </c>
      <c r="H248" s="15">
        <f t="shared" si="0"/>
        <v>1</v>
      </c>
      <c r="I248" s="14" t="s">
        <v>41</v>
      </c>
      <c r="J248" s="16">
        <f t="shared" si="1"/>
        <v>1</v>
      </c>
      <c r="K248" s="14"/>
      <c r="L248" s="17">
        <f t="shared" si="2"/>
        <v>0</v>
      </c>
      <c r="M248" s="14"/>
      <c r="N248" s="14">
        <f t="shared" si="3"/>
        <v>0</v>
      </c>
      <c r="O248" s="14"/>
      <c r="P248" s="14">
        <f t="shared" si="4"/>
        <v>0</v>
      </c>
      <c r="Q248" s="18" t="s">
        <v>52</v>
      </c>
    </row>
    <row r="249" spans="1:17" x14ac:dyDescent="0.2">
      <c r="A249" s="11">
        <v>248</v>
      </c>
      <c r="B249" s="11" t="s">
        <v>17</v>
      </c>
      <c r="C249" s="11" t="s">
        <v>101</v>
      </c>
      <c r="D249" s="11">
        <v>89</v>
      </c>
      <c r="E249" s="12" t="s">
        <v>298</v>
      </c>
      <c r="F249" s="13" t="s">
        <v>47</v>
      </c>
      <c r="G249" s="14" t="s">
        <v>47</v>
      </c>
      <c r="H249" s="15">
        <f t="shared" si="0"/>
        <v>1</v>
      </c>
      <c r="I249" s="14" t="s">
        <v>47</v>
      </c>
      <c r="J249" s="16">
        <f t="shared" si="1"/>
        <v>1</v>
      </c>
      <c r="K249" s="14"/>
      <c r="L249" s="17">
        <f t="shared" si="2"/>
        <v>0</v>
      </c>
      <c r="M249" s="14"/>
      <c r="N249" s="14">
        <f t="shared" si="3"/>
        <v>0</v>
      </c>
      <c r="O249" s="14"/>
      <c r="P249" s="14">
        <f t="shared" si="4"/>
        <v>0</v>
      </c>
      <c r="Q249" s="18" t="s">
        <v>42</v>
      </c>
    </row>
    <row r="250" spans="1:17" x14ac:dyDescent="0.2">
      <c r="A250" s="11">
        <v>249</v>
      </c>
      <c r="B250" s="11" t="s">
        <v>17</v>
      </c>
      <c r="C250" s="11" t="s">
        <v>101</v>
      </c>
      <c r="D250" s="11">
        <v>90</v>
      </c>
      <c r="E250" s="12" t="s">
        <v>299</v>
      </c>
      <c r="F250" s="13" t="s">
        <v>44</v>
      </c>
      <c r="G250" s="14" t="s">
        <v>44</v>
      </c>
      <c r="H250" s="15">
        <f t="shared" si="0"/>
        <v>1</v>
      </c>
      <c r="I250" s="14" t="s">
        <v>44</v>
      </c>
      <c r="J250" s="16">
        <f t="shared" si="1"/>
        <v>1</v>
      </c>
      <c r="K250" s="14"/>
      <c r="L250" s="17">
        <f t="shared" si="2"/>
        <v>0</v>
      </c>
      <c r="M250" s="14"/>
      <c r="N250" s="14">
        <f t="shared" si="3"/>
        <v>0</v>
      </c>
      <c r="O250" s="14"/>
      <c r="P250" s="14">
        <f t="shared" si="4"/>
        <v>0</v>
      </c>
      <c r="Q250" s="18" t="s">
        <v>52</v>
      </c>
    </row>
    <row r="251" spans="1:17" x14ac:dyDescent="0.2">
      <c r="A251" s="11">
        <v>250</v>
      </c>
      <c r="B251" s="11" t="s">
        <v>17</v>
      </c>
      <c r="C251" s="11" t="s">
        <v>101</v>
      </c>
      <c r="D251" s="11">
        <v>91</v>
      </c>
      <c r="E251" s="12" t="s">
        <v>300</v>
      </c>
      <c r="F251" s="13" t="s">
        <v>41</v>
      </c>
      <c r="G251" s="14" t="s">
        <v>41</v>
      </c>
      <c r="H251" s="15">
        <f t="shared" si="0"/>
        <v>1</v>
      </c>
      <c r="I251" s="14" t="s">
        <v>41</v>
      </c>
      <c r="J251" s="16">
        <f t="shared" si="1"/>
        <v>1</v>
      </c>
      <c r="K251" s="14"/>
      <c r="L251" s="17">
        <f t="shared" si="2"/>
        <v>0</v>
      </c>
      <c r="M251" s="14"/>
      <c r="N251" s="14">
        <f t="shared" si="3"/>
        <v>0</v>
      </c>
      <c r="O251" s="14"/>
      <c r="P251" s="14">
        <f t="shared" si="4"/>
        <v>0</v>
      </c>
      <c r="Q251" s="18" t="s">
        <v>52</v>
      </c>
    </row>
    <row r="252" spans="1:17" x14ac:dyDescent="0.2">
      <c r="A252" s="11">
        <v>251</v>
      </c>
      <c r="B252" s="11" t="s">
        <v>17</v>
      </c>
      <c r="C252" s="11" t="s">
        <v>101</v>
      </c>
      <c r="D252" s="11">
        <v>92</v>
      </c>
      <c r="E252" s="12" t="s">
        <v>301</v>
      </c>
      <c r="F252" s="13" t="s">
        <v>55</v>
      </c>
      <c r="G252" s="14" t="s">
        <v>55</v>
      </c>
      <c r="H252" s="15">
        <f t="shared" si="0"/>
        <v>1</v>
      </c>
      <c r="I252" s="14" t="s">
        <v>55</v>
      </c>
      <c r="J252" s="16">
        <f t="shared" si="1"/>
        <v>1</v>
      </c>
      <c r="K252" s="14"/>
      <c r="L252" s="17">
        <f t="shared" si="2"/>
        <v>0</v>
      </c>
      <c r="M252" s="14"/>
      <c r="N252" s="14">
        <f t="shared" si="3"/>
        <v>0</v>
      </c>
      <c r="O252" s="14"/>
      <c r="P252" s="14">
        <f t="shared" si="4"/>
        <v>0</v>
      </c>
      <c r="Q252" s="18" t="s">
        <v>52</v>
      </c>
    </row>
    <row r="253" spans="1:17" x14ac:dyDescent="0.2">
      <c r="A253" s="11">
        <v>252</v>
      </c>
      <c r="B253" s="11" t="s">
        <v>17</v>
      </c>
      <c r="C253" s="11" t="s">
        <v>101</v>
      </c>
      <c r="D253" s="11">
        <v>93</v>
      </c>
      <c r="E253" s="12" t="s">
        <v>302</v>
      </c>
      <c r="F253" s="13" t="s">
        <v>47</v>
      </c>
      <c r="G253" s="14" t="s">
        <v>47</v>
      </c>
      <c r="H253" s="15">
        <f t="shared" si="0"/>
        <v>1</v>
      </c>
      <c r="I253" s="14" t="s">
        <v>47</v>
      </c>
      <c r="J253" s="16">
        <f t="shared" si="1"/>
        <v>1</v>
      </c>
      <c r="K253" s="14"/>
      <c r="L253" s="17">
        <f t="shared" si="2"/>
        <v>0</v>
      </c>
      <c r="M253" s="14"/>
      <c r="N253" s="14">
        <f t="shared" si="3"/>
        <v>0</v>
      </c>
      <c r="O253" s="14"/>
      <c r="P253" s="14">
        <f t="shared" si="4"/>
        <v>0</v>
      </c>
      <c r="Q253" s="18" t="s">
        <v>52</v>
      </c>
    </row>
    <row r="254" spans="1:17" x14ac:dyDescent="0.2">
      <c r="A254" s="11">
        <v>253</v>
      </c>
      <c r="B254" s="11" t="s">
        <v>17</v>
      </c>
      <c r="C254" s="11" t="s">
        <v>101</v>
      </c>
      <c r="D254" s="11">
        <v>94</v>
      </c>
      <c r="E254" s="12" t="s">
        <v>303</v>
      </c>
      <c r="F254" s="13" t="s">
        <v>44</v>
      </c>
      <c r="G254" s="14" t="s">
        <v>44</v>
      </c>
      <c r="H254" s="15">
        <f t="shared" si="0"/>
        <v>1</v>
      </c>
      <c r="I254" s="14" t="s">
        <v>44</v>
      </c>
      <c r="J254" s="16">
        <f t="shared" si="1"/>
        <v>1</v>
      </c>
      <c r="K254" s="14"/>
      <c r="L254" s="17">
        <f t="shared" si="2"/>
        <v>0</v>
      </c>
      <c r="M254" s="14"/>
      <c r="N254" s="14">
        <f t="shared" si="3"/>
        <v>0</v>
      </c>
      <c r="O254" s="14"/>
      <c r="P254" s="14">
        <f t="shared" si="4"/>
        <v>0</v>
      </c>
      <c r="Q254" s="18" t="s">
        <v>52</v>
      </c>
    </row>
    <row r="255" spans="1:17" x14ac:dyDescent="0.2">
      <c r="A255" s="11">
        <v>254</v>
      </c>
      <c r="B255" s="11" t="s">
        <v>17</v>
      </c>
      <c r="C255" s="11" t="s">
        <v>101</v>
      </c>
      <c r="D255" s="11">
        <v>95</v>
      </c>
      <c r="E255" s="12" t="s">
        <v>304</v>
      </c>
      <c r="F255" s="13" t="s">
        <v>41</v>
      </c>
      <c r="G255" s="14" t="s">
        <v>41</v>
      </c>
      <c r="H255" s="15">
        <f t="shared" si="0"/>
        <v>1</v>
      </c>
      <c r="I255" s="14" t="s">
        <v>41</v>
      </c>
      <c r="J255" s="16">
        <f t="shared" si="1"/>
        <v>1</v>
      </c>
      <c r="K255" s="14"/>
      <c r="L255" s="17">
        <f t="shared" si="2"/>
        <v>0</v>
      </c>
      <c r="M255" s="14"/>
      <c r="N255" s="14">
        <f t="shared" si="3"/>
        <v>0</v>
      </c>
      <c r="O255" s="14"/>
      <c r="P255" s="14">
        <f t="shared" si="4"/>
        <v>0</v>
      </c>
      <c r="Q255" s="18" t="s">
        <v>52</v>
      </c>
    </row>
    <row r="256" spans="1:17" x14ac:dyDescent="0.2">
      <c r="A256" s="11">
        <v>255</v>
      </c>
      <c r="B256" s="11" t="s">
        <v>17</v>
      </c>
      <c r="C256" s="11" t="s">
        <v>101</v>
      </c>
      <c r="D256" s="11">
        <v>96</v>
      </c>
      <c r="E256" s="12" t="s">
        <v>305</v>
      </c>
      <c r="F256" s="13" t="s">
        <v>55</v>
      </c>
      <c r="G256" s="14" t="s">
        <v>55</v>
      </c>
      <c r="H256" s="15">
        <f t="shared" si="0"/>
        <v>1</v>
      </c>
      <c r="I256" s="14" t="s">
        <v>55</v>
      </c>
      <c r="J256" s="16">
        <f t="shared" si="1"/>
        <v>1</v>
      </c>
      <c r="K256" s="14"/>
      <c r="L256" s="17">
        <f t="shared" si="2"/>
        <v>0</v>
      </c>
      <c r="M256" s="14"/>
      <c r="N256" s="14">
        <f t="shared" si="3"/>
        <v>0</v>
      </c>
      <c r="O256" s="14"/>
      <c r="P256" s="14">
        <f t="shared" si="4"/>
        <v>0</v>
      </c>
      <c r="Q256" s="18" t="s">
        <v>52</v>
      </c>
    </row>
    <row r="257" spans="1:17" x14ac:dyDescent="0.2">
      <c r="A257" s="11">
        <v>256</v>
      </c>
      <c r="B257" s="11" t="s">
        <v>17</v>
      </c>
      <c r="C257" s="11" t="s">
        <v>101</v>
      </c>
      <c r="D257" s="11">
        <v>97</v>
      </c>
      <c r="E257" s="12" t="s">
        <v>306</v>
      </c>
      <c r="F257" s="13" t="s">
        <v>47</v>
      </c>
      <c r="G257" s="14" t="s">
        <v>41</v>
      </c>
      <c r="H257" s="15">
        <f t="shared" ref="H257:H511" si="5">IF(G257=F257, 1, 0)</f>
        <v>0</v>
      </c>
      <c r="I257" s="14" t="s">
        <v>47</v>
      </c>
      <c r="J257" s="16">
        <f t="shared" ref="J257:J511" si="6">IF(I257=F257, 1, 0)</f>
        <v>1</v>
      </c>
      <c r="K257" s="14"/>
      <c r="L257" s="17">
        <f t="shared" ref="L257:L511" si="7">IF(K257=F257, 1, 0)</f>
        <v>0</v>
      </c>
      <c r="M257" s="14"/>
      <c r="N257" s="14">
        <f t="shared" ref="N257:N511" si="8">IF(M257=F257, 1, 0)</f>
        <v>0</v>
      </c>
      <c r="O257" s="14"/>
      <c r="P257" s="14">
        <f t="shared" ref="P257:P511" si="9">IF(O257=F257, 1, 0)</f>
        <v>0</v>
      </c>
      <c r="Q257" s="18" t="s">
        <v>42</v>
      </c>
    </row>
    <row r="258" spans="1:17" x14ac:dyDescent="0.2">
      <c r="A258" s="11">
        <v>257</v>
      </c>
      <c r="B258" s="11" t="s">
        <v>17</v>
      </c>
      <c r="C258" s="11" t="s">
        <v>101</v>
      </c>
      <c r="D258" s="11">
        <v>98</v>
      </c>
      <c r="E258" s="12" t="s">
        <v>307</v>
      </c>
      <c r="F258" s="13" t="s">
        <v>55</v>
      </c>
      <c r="G258" s="14" t="s">
        <v>55</v>
      </c>
      <c r="H258" s="15">
        <f t="shared" si="5"/>
        <v>1</v>
      </c>
      <c r="I258" s="14" t="s">
        <v>55</v>
      </c>
      <c r="J258" s="16">
        <f t="shared" si="6"/>
        <v>1</v>
      </c>
      <c r="K258" s="14"/>
      <c r="L258" s="17">
        <f t="shared" si="7"/>
        <v>0</v>
      </c>
      <c r="M258" s="14"/>
      <c r="N258" s="14">
        <f t="shared" si="8"/>
        <v>0</v>
      </c>
      <c r="O258" s="14"/>
      <c r="P258" s="14">
        <f t="shared" si="9"/>
        <v>0</v>
      </c>
      <c r="Q258" s="18" t="s">
        <v>52</v>
      </c>
    </row>
    <row r="259" spans="1:17" ht="13.8" x14ac:dyDescent="0.2">
      <c r="A259" s="11">
        <v>258</v>
      </c>
      <c r="B259" s="11" t="s">
        <v>17</v>
      </c>
      <c r="C259" s="11" t="s">
        <v>101</v>
      </c>
      <c r="D259" s="11">
        <v>99</v>
      </c>
      <c r="E259" s="12" t="s">
        <v>308</v>
      </c>
      <c r="F259" s="13" t="s">
        <v>47</v>
      </c>
      <c r="G259" s="14" t="s">
        <v>41</v>
      </c>
      <c r="H259" s="15">
        <f t="shared" si="5"/>
        <v>0</v>
      </c>
      <c r="I259" s="14" t="s">
        <v>41</v>
      </c>
      <c r="J259" s="16">
        <f t="shared" si="6"/>
        <v>0</v>
      </c>
      <c r="K259" s="14" t="s">
        <v>47</v>
      </c>
      <c r="L259" s="17">
        <f t="shared" si="7"/>
        <v>1</v>
      </c>
      <c r="M259" s="19" t="s">
        <v>44</v>
      </c>
      <c r="N259" s="14">
        <f t="shared" si="8"/>
        <v>0</v>
      </c>
      <c r="O259" s="19" t="s">
        <v>41</v>
      </c>
      <c r="P259" s="14">
        <f t="shared" si="9"/>
        <v>0</v>
      </c>
      <c r="Q259" s="18" t="s">
        <v>42</v>
      </c>
    </row>
    <row r="260" spans="1:17" ht="13.2" thickBot="1" x14ac:dyDescent="0.25">
      <c r="A260" s="11">
        <v>259</v>
      </c>
      <c r="B260" s="20" t="s">
        <v>17</v>
      </c>
      <c r="C260" s="20" t="s">
        <v>101</v>
      </c>
      <c r="D260" s="20">
        <v>100</v>
      </c>
      <c r="E260" s="21" t="s">
        <v>309</v>
      </c>
      <c r="F260" s="22" t="s">
        <v>47</v>
      </c>
      <c r="G260" s="23" t="s">
        <v>47</v>
      </c>
      <c r="H260" s="24">
        <f t="shared" si="5"/>
        <v>1</v>
      </c>
      <c r="I260" s="14" t="s">
        <v>47</v>
      </c>
      <c r="J260" s="16">
        <f t="shared" si="6"/>
        <v>1</v>
      </c>
      <c r="K260" s="14"/>
      <c r="L260" s="17">
        <f t="shared" si="7"/>
        <v>0</v>
      </c>
      <c r="M260" s="14"/>
      <c r="N260" s="14">
        <f t="shared" si="8"/>
        <v>0</v>
      </c>
      <c r="O260" s="14"/>
      <c r="P260" s="14">
        <f t="shared" si="9"/>
        <v>0</v>
      </c>
      <c r="Q260" s="18" t="s">
        <v>52</v>
      </c>
    </row>
    <row r="261" spans="1:17" ht="13.2" thickTop="1" x14ac:dyDescent="0.2">
      <c r="A261" s="11">
        <v>260</v>
      </c>
      <c r="B261" s="11" t="s">
        <v>14</v>
      </c>
      <c r="C261" s="11" t="s">
        <v>39</v>
      </c>
      <c r="D261" s="11">
        <v>1</v>
      </c>
      <c r="E261" s="12" t="s">
        <v>310</v>
      </c>
      <c r="F261" s="13" t="s">
        <v>44</v>
      </c>
      <c r="G261" s="14" t="s">
        <v>44</v>
      </c>
      <c r="H261" s="15">
        <f t="shared" si="5"/>
        <v>1</v>
      </c>
      <c r="I261" s="14" t="s">
        <v>55</v>
      </c>
      <c r="J261" s="16">
        <f t="shared" si="6"/>
        <v>0</v>
      </c>
      <c r="K261" s="14"/>
      <c r="L261" s="17">
        <f t="shared" si="7"/>
        <v>0</v>
      </c>
      <c r="M261" s="14"/>
      <c r="N261" s="14">
        <f t="shared" si="8"/>
        <v>0</v>
      </c>
      <c r="O261" s="14"/>
      <c r="P261" s="14">
        <f t="shared" si="9"/>
        <v>0</v>
      </c>
      <c r="Q261" s="18" t="s">
        <v>42</v>
      </c>
    </row>
    <row r="262" spans="1:17" x14ac:dyDescent="0.2">
      <c r="A262" s="11">
        <v>261</v>
      </c>
      <c r="B262" s="11" t="s">
        <v>14</v>
      </c>
      <c r="C262" s="11" t="s">
        <v>39</v>
      </c>
      <c r="D262" s="11">
        <v>2</v>
      </c>
      <c r="E262" s="12" t="s">
        <v>311</v>
      </c>
      <c r="F262" s="13" t="s">
        <v>47</v>
      </c>
      <c r="G262" s="14" t="s">
        <v>47</v>
      </c>
      <c r="H262" s="15">
        <f t="shared" si="5"/>
        <v>1</v>
      </c>
      <c r="I262" s="14" t="s">
        <v>47</v>
      </c>
      <c r="J262" s="16">
        <f t="shared" si="6"/>
        <v>1</v>
      </c>
      <c r="K262" s="14"/>
      <c r="L262" s="17">
        <f t="shared" si="7"/>
        <v>0</v>
      </c>
      <c r="M262" s="14"/>
      <c r="N262" s="14">
        <f t="shared" si="8"/>
        <v>0</v>
      </c>
      <c r="O262" s="14"/>
      <c r="P262" s="14">
        <f t="shared" si="9"/>
        <v>0</v>
      </c>
      <c r="Q262" s="18" t="s">
        <v>52</v>
      </c>
    </row>
    <row r="263" spans="1:17" x14ac:dyDescent="0.2">
      <c r="A263" s="11">
        <v>262</v>
      </c>
      <c r="B263" s="11" t="s">
        <v>14</v>
      </c>
      <c r="C263" s="11" t="s">
        <v>39</v>
      </c>
      <c r="D263" s="11">
        <v>3</v>
      </c>
      <c r="E263" s="12" t="s">
        <v>312</v>
      </c>
      <c r="F263" s="13" t="s">
        <v>55</v>
      </c>
      <c r="G263" s="14" t="s">
        <v>55</v>
      </c>
      <c r="H263" s="15">
        <f t="shared" si="5"/>
        <v>1</v>
      </c>
      <c r="I263" s="14" t="s">
        <v>55</v>
      </c>
      <c r="J263" s="16">
        <f t="shared" si="6"/>
        <v>1</v>
      </c>
      <c r="K263" s="14"/>
      <c r="L263" s="17">
        <f t="shared" si="7"/>
        <v>0</v>
      </c>
      <c r="M263" s="14"/>
      <c r="N263" s="14">
        <f t="shared" si="8"/>
        <v>0</v>
      </c>
      <c r="O263" s="14"/>
      <c r="P263" s="14">
        <f t="shared" si="9"/>
        <v>0</v>
      </c>
      <c r="Q263" s="18" t="s">
        <v>42</v>
      </c>
    </row>
    <row r="264" spans="1:17" x14ac:dyDescent="0.2">
      <c r="A264" s="11">
        <v>263</v>
      </c>
      <c r="B264" s="11" t="s">
        <v>14</v>
      </c>
      <c r="C264" s="11" t="s">
        <v>39</v>
      </c>
      <c r="D264" s="11">
        <v>4</v>
      </c>
      <c r="E264" s="12" t="s">
        <v>313</v>
      </c>
      <c r="F264" s="13" t="s">
        <v>41</v>
      </c>
      <c r="G264" s="14" t="s">
        <v>41</v>
      </c>
      <c r="H264" s="15">
        <f t="shared" si="5"/>
        <v>1</v>
      </c>
      <c r="I264" s="14" t="s">
        <v>41</v>
      </c>
      <c r="J264" s="16">
        <f t="shared" si="6"/>
        <v>1</v>
      </c>
      <c r="K264" s="14"/>
      <c r="L264" s="17">
        <f t="shared" si="7"/>
        <v>0</v>
      </c>
      <c r="M264" s="14"/>
      <c r="N264" s="14">
        <f t="shared" si="8"/>
        <v>0</v>
      </c>
      <c r="O264" s="14"/>
      <c r="P264" s="14">
        <f t="shared" si="9"/>
        <v>0</v>
      </c>
      <c r="Q264" s="18" t="s">
        <v>42</v>
      </c>
    </row>
    <row r="265" spans="1:17" x14ac:dyDescent="0.2">
      <c r="A265" s="11">
        <v>264</v>
      </c>
      <c r="B265" s="11" t="s">
        <v>14</v>
      </c>
      <c r="C265" s="11" t="s">
        <v>39</v>
      </c>
      <c r="D265" s="11">
        <v>5</v>
      </c>
      <c r="E265" s="12" t="s">
        <v>314</v>
      </c>
      <c r="F265" s="13" t="s">
        <v>117</v>
      </c>
      <c r="G265" s="14" t="s">
        <v>117</v>
      </c>
      <c r="H265" s="15">
        <f t="shared" si="5"/>
        <v>1</v>
      </c>
      <c r="I265" s="14" t="s">
        <v>117</v>
      </c>
      <c r="J265" s="16">
        <f t="shared" si="6"/>
        <v>1</v>
      </c>
      <c r="K265" s="14"/>
      <c r="L265" s="17">
        <f t="shared" si="7"/>
        <v>0</v>
      </c>
      <c r="M265" s="14"/>
      <c r="N265" s="14">
        <f t="shared" si="8"/>
        <v>0</v>
      </c>
      <c r="O265" s="14"/>
      <c r="P265" s="14">
        <f t="shared" si="9"/>
        <v>0</v>
      </c>
      <c r="Q265" s="18" t="s">
        <v>42</v>
      </c>
    </row>
    <row r="266" spans="1:17" x14ac:dyDescent="0.2">
      <c r="A266" s="11">
        <v>265</v>
      </c>
      <c r="B266" s="11" t="s">
        <v>14</v>
      </c>
      <c r="C266" s="11" t="s">
        <v>39</v>
      </c>
      <c r="D266" s="11">
        <v>6</v>
      </c>
      <c r="E266" s="12" t="s">
        <v>315</v>
      </c>
      <c r="F266" s="13" t="s">
        <v>41</v>
      </c>
      <c r="G266" s="14" t="s">
        <v>41</v>
      </c>
      <c r="H266" s="15">
        <f t="shared" si="5"/>
        <v>1</v>
      </c>
      <c r="I266" s="14" t="s">
        <v>41</v>
      </c>
      <c r="J266" s="16">
        <f t="shared" si="6"/>
        <v>1</v>
      </c>
      <c r="K266" s="14"/>
      <c r="L266" s="17">
        <f t="shared" si="7"/>
        <v>0</v>
      </c>
      <c r="M266" s="14"/>
      <c r="N266" s="14">
        <f t="shared" si="8"/>
        <v>0</v>
      </c>
      <c r="O266" s="14"/>
      <c r="P266" s="14">
        <f t="shared" si="9"/>
        <v>0</v>
      </c>
      <c r="Q266" s="18" t="s">
        <v>42</v>
      </c>
    </row>
    <row r="267" spans="1:17" x14ac:dyDescent="0.2">
      <c r="A267" s="11">
        <v>266</v>
      </c>
      <c r="B267" s="11" t="s">
        <v>14</v>
      </c>
      <c r="C267" s="11" t="s">
        <v>39</v>
      </c>
      <c r="D267" s="11">
        <v>7</v>
      </c>
      <c r="E267" s="12" t="s">
        <v>316</v>
      </c>
      <c r="F267" s="13" t="s">
        <v>117</v>
      </c>
      <c r="G267" s="14" t="s">
        <v>117</v>
      </c>
      <c r="H267" s="15">
        <f t="shared" si="5"/>
        <v>1</v>
      </c>
      <c r="I267" s="14" t="s">
        <v>117</v>
      </c>
      <c r="J267" s="16">
        <f t="shared" si="6"/>
        <v>1</v>
      </c>
      <c r="K267" s="14"/>
      <c r="L267" s="17">
        <f t="shared" si="7"/>
        <v>0</v>
      </c>
      <c r="M267" s="14"/>
      <c r="N267" s="14">
        <f t="shared" si="8"/>
        <v>0</v>
      </c>
      <c r="O267" s="14"/>
      <c r="P267" s="14">
        <f t="shared" si="9"/>
        <v>0</v>
      </c>
      <c r="Q267" s="18" t="s">
        <v>52</v>
      </c>
    </row>
    <row r="268" spans="1:17" x14ac:dyDescent="0.2">
      <c r="A268" s="11">
        <v>267</v>
      </c>
      <c r="B268" s="11" t="s">
        <v>14</v>
      </c>
      <c r="C268" s="11" t="s">
        <v>39</v>
      </c>
      <c r="D268" s="11">
        <v>8</v>
      </c>
      <c r="E268" s="12" t="s">
        <v>317</v>
      </c>
      <c r="F268" s="13" t="s">
        <v>44</v>
      </c>
      <c r="G268" s="14" t="s">
        <v>44</v>
      </c>
      <c r="H268" s="15">
        <f t="shared" si="5"/>
        <v>1</v>
      </c>
      <c r="I268" s="14" t="s">
        <v>44</v>
      </c>
      <c r="J268" s="16">
        <f t="shared" si="6"/>
        <v>1</v>
      </c>
      <c r="K268" s="14"/>
      <c r="L268" s="17">
        <f t="shared" si="7"/>
        <v>0</v>
      </c>
      <c r="M268" s="14"/>
      <c r="N268" s="14">
        <f t="shared" si="8"/>
        <v>0</v>
      </c>
      <c r="O268" s="14"/>
      <c r="P268" s="14">
        <f t="shared" si="9"/>
        <v>0</v>
      </c>
      <c r="Q268" s="18" t="s">
        <v>42</v>
      </c>
    </row>
    <row r="269" spans="1:17" x14ac:dyDescent="0.2">
      <c r="A269" s="11">
        <v>268</v>
      </c>
      <c r="B269" s="11" t="s">
        <v>14</v>
      </c>
      <c r="C269" s="11" t="s">
        <v>39</v>
      </c>
      <c r="D269" s="11">
        <v>10</v>
      </c>
      <c r="E269" s="12" t="s">
        <v>318</v>
      </c>
      <c r="F269" s="13" t="s">
        <v>44</v>
      </c>
      <c r="G269" s="14" t="s">
        <v>44</v>
      </c>
      <c r="H269" s="15">
        <f t="shared" si="5"/>
        <v>1</v>
      </c>
      <c r="I269" s="14" t="s">
        <v>44</v>
      </c>
      <c r="J269" s="16">
        <f t="shared" si="6"/>
        <v>1</v>
      </c>
      <c r="K269" s="14"/>
      <c r="L269" s="17">
        <f t="shared" si="7"/>
        <v>0</v>
      </c>
      <c r="M269" s="14"/>
      <c r="N269" s="14">
        <f t="shared" si="8"/>
        <v>0</v>
      </c>
      <c r="O269" s="14"/>
      <c r="P269" s="14">
        <f t="shared" si="9"/>
        <v>0</v>
      </c>
      <c r="Q269" s="18" t="s">
        <v>42</v>
      </c>
    </row>
    <row r="270" spans="1:17" x14ac:dyDescent="0.2">
      <c r="A270" s="11">
        <v>269</v>
      </c>
      <c r="B270" s="11" t="s">
        <v>14</v>
      </c>
      <c r="C270" s="11" t="s">
        <v>39</v>
      </c>
      <c r="D270" s="11">
        <v>11</v>
      </c>
      <c r="E270" s="12" t="s">
        <v>319</v>
      </c>
      <c r="F270" s="13" t="s">
        <v>117</v>
      </c>
      <c r="G270" s="14" t="s">
        <v>117</v>
      </c>
      <c r="H270" s="15">
        <f t="shared" si="5"/>
        <v>1</v>
      </c>
      <c r="I270" s="14" t="s">
        <v>117</v>
      </c>
      <c r="J270" s="16">
        <f t="shared" si="6"/>
        <v>1</v>
      </c>
      <c r="K270" s="14"/>
      <c r="L270" s="17">
        <f t="shared" si="7"/>
        <v>0</v>
      </c>
      <c r="M270" s="14"/>
      <c r="N270" s="14">
        <f t="shared" si="8"/>
        <v>0</v>
      </c>
      <c r="O270" s="14"/>
      <c r="P270" s="14">
        <f t="shared" si="9"/>
        <v>0</v>
      </c>
      <c r="Q270" s="18" t="s">
        <v>52</v>
      </c>
    </row>
    <row r="271" spans="1:17" x14ac:dyDescent="0.2">
      <c r="A271" s="11">
        <v>270</v>
      </c>
      <c r="B271" s="11" t="s">
        <v>14</v>
      </c>
      <c r="C271" s="11" t="s">
        <v>39</v>
      </c>
      <c r="D271" s="11">
        <v>12</v>
      </c>
      <c r="E271" s="12" t="s">
        <v>320</v>
      </c>
      <c r="F271" s="13" t="s">
        <v>41</v>
      </c>
      <c r="G271" s="14" t="s">
        <v>41</v>
      </c>
      <c r="H271" s="15">
        <f t="shared" si="5"/>
        <v>1</v>
      </c>
      <c r="I271" s="14" t="s">
        <v>41</v>
      </c>
      <c r="J271" s="16">
        <f t="shared" si="6"/>
        <v>1</v>
      </c>
      <c r="K271" s="14"/>
      <c r="L271" s="17">
        <f t="shared" si="7"/>
        <v>0</v>
      </c>
      <c r="M271" s="14"/>
      <c r="N271" s="14">
        <f t="shared" si="8"/>
        <v>0</v>
      </c>
      <c r="O271" s="14"/>
      <c r="P271" s="14">
        <f t="shared" si="9"/>
        <v>0</v>
      </c>
      <c r="Q271" s="18" t="s">
        <v>42</v>
      </c>
    </row>
    <row r="272" spans="1:17" x14ac:dyDescent="0.2">
      <c r="A272" s="11">
        <v>271</v>
      </c>
      <c r="B272" s="11" t="s">
        <v>14</v>
      </c>
      <c r="C272" s="11" t="s">
        <v>39</v>
      </c>
      <c r="D272" s="11">
        <v>13</v>
      </c>
      <c r="E272" s="12" t="s">
        <v>321</v>
      </c>
      <c r="F272" s="13" t="s">
        <v>47</v>
      </c>
      <c r="G272" s="14" t="s">
        <v>47</v>
      </c>
      <c r="H272" s="15">
        <f t="shared" si="5"/>
        <v>1</v>
      </c>
      <c r="I272" s="14" t="s">
        <v>47</v>
      </c>
      <c r="J272" s="16">
        <f t="shared" si="6"/>
        <v>1</v>
      </c>
      <c r="K272" s="14"/>
      <c r="L272" s="17">
        <f t="shared" si="7"/>
        <v>0</v>
      </c>
      <c r="M272" s="14"/>
      <c r="N272" s="14">
        <f t="shared" si="8"/>
        <v>0</v>
      </c>
      <c r="O272" s="14"/>
      <c r="P272" s="14">
        <f t="shared" si="9"/>
        <v>0</v>
      </c>
      <c r="Q272" s="18" t="s">
        <v>42</v>
      </c>
    </row>
    <row r="273" spans="1:17" x14ac:dyDescent="0.2">
      <c r="A273" s="11">
        <v>272</v>
      </c>
      <c r="B273" s="11" t="s">
        <v>14</v>
      </c>
      <c r="C273" s="11" t="s">
        <v>39</v>
      </c>
      <c r="D273" s="11">
        <v>14</v>
      </c>
      <c r="E273" s="12" t="s">
        <v>322</v>
      </c>
      <c r="F273" s="13" t="s">
        <v>44</v>
      </c>
      <c r="G273" s="14" t="s">
        <v>44</v>
      </c>
      <c r="H273" s="15">
        <f t="shared" si="5"/>
        <v>1</v>
      </c>
      <c r="I273" s="14" t="s">
        <v>44</v>
      </c>
      <c r="J273" s="16">
        <f t="shared" si="6"/>
        <v>1</v>
      </c>
      <c r="K273" s="14"/>
      <c r="L273" s="17">
        <f t="shared" si="7"/>
        <v>0</v>
      </c>
      <c r="M273" s="14"/>
      <c r="N273" s="14">
        <f t="shared" si="8"/>
        <v>0</v>
      </c>
      <c r="O273" s="14"/>
      <c r="P273" s="14">
        <f t="shared" si="9"/>
        <v>0</v>
      </c>
      <c r="Q273" s="18" t="s">
        <v>42</v>
      </c>
    </row>
    <row r="274" spans="1:17" x14ac:dyDescent="0.2">
      <c r="A274" s="11">
        <v>273</v>
      </c>
      <c r="B274" s="11" t="s">
        <v>14</v>
      </c>
      <c r="C274" s="11" t="s">
        <v>39</v>
      </c>
      <c r="D274" s="11">
        <v>15</v>
      </c>
      <c r="E274" s="12" t="s">
        <v>323</v>
      </c>
      <c r="F274" s="13" t="s">
        <v>55</v>
      </c>
      <c r="G274" s="14" t="s">
        <v>55</v>
      </c>
      <c r="H274" s="15">
        <f t="shared" si="5"/>
        <v>1</v>
      </c>
      <c r="I274" s="14" t="s">
        <v>55</v>
      </c>
      <c r="J274" s="16">
        <f t="shared" si="6"/>
        <v>1</v>
      </c>
      <c r="K274" s="14"/>
      <c r="L274" s="17">
        <f t="shared" si="7"/>
        <v>0</v>
      </c>
      <c r="M274" s="14"/>
      <c r="N274" s="14">
        <f t="shared" si="8"/>
        <v>0</v>
      </c>
      <c r="O274" s="14"/>
      <c r="P274" s="14">
        <f t="shared" si="9"/>
        <v>0</v>
      </c>
      <c r="Q274" s="18" t="s">
        <v>42</v>
      </c>
    </row>
    <row r="275" spans="1:17" x14ac:dyDescent="0.2">
      <c r="A275" s="11">
        <v>274</v>
      </c>
      <c r="B275" s="11" t="s">
        <v>14</v>
      </c>
      <c r="C275" s="11" t="s">
        <v>39</v>
      </c>
      <c r="D275" s="11">
        <v>16</v>
      </c>
      <c r="E275" s="12" t="s">
        <v>324</v>
      </c>
      <c r="F275" s="13" t="s">
        <v>41</v>
      </c>
      <c r="G275" s="14" t="s">
        <v>55</v>
      </c>
      <c r="H275" s="15">
        <f t="shared" si="5"/>
        <v>0</v>
      </c>
      <c r="I275" s="14" t="s">
        <v>41</v>
      </c>
      <c r="J275" s="16">
        <f t="shared" si="6"/>
        <v>1</v>
      </c>
      <c r="K275" s="14"/>
      <c r="L275" s="17">
        <f t="shared" si="7"/>
        <v>0</v>
      </c>
      <c r="M275" s="14"/>
      <c r="N275" s="14">
        <f t="shared" si="8"/>
        <v>0</v>
      </c>
      <c r="O275" s="14"/>
      <c r="P275" s="14">
        <f t="shared" si="9"/>
        <v>0</v>
      </c>
      <c r="Q275" s="18" t="s">
        <v>42</v>
      </c>
    </row>
    <row r="276" spans="1:17" ht="13.8" x14ac:dyDescent="0.2">
      <c r="A276" s="11">
        <v>275</v>
      </c>
      <c r="B276" s="11" t="s">
        <v>14</v>
      </c>
      <c r="C276" s="11" t="s">
        <v>39</v>
      </c>
      <c r="D276" s="11">
        <v>17</v>
      </c>
      <c r="E276" s="12" t="s">
        <v>325</v>
      </c>
      <c r="F276" s="13" t="s">
        <v>44</v>
      </c>
      <c r="G276" s="14" t="s">
        <v>55</v>
      </c>
      <c r="H276" s="15">
        <f t="shared" si="5"/>
        <v>0</v>
      </c>
      <c r="I276" s="14" t="s">
        <v>55</v>
      </c>
      <c r="J276" s="16">
        <f t="shared" si="6"/>
        <v>0</v>
      </c>
      <c r="K276" s="14" t="s">
        <v>44</v>
      </c>
      <c r="L276" s="17">
        <f t="shared" si="7"/>
        <v>1</v>
      </c>
      <c r="M276" s="19" t="s">
        <v>47</v>
      </c>
      <c r="N276" s="14">
        <f t="shared" si="8"/>
        <v>0</v>
      </c>
      <c r="O276" s="19" t="s">
        <v>44</v>
      </c>
      <c r="P276" s="14">
        <f t="shared" si="9"/>
        <v>1</v>
      </c>
      <c r="Q276" s="18" t="s">
        <v>42</v>
      </c>
    </row>
    <row r="277" spans="1:17" x14ac:dyDescent="0.2">
      <c r="A277" s="11">
        <v>276</v>
      </c>
      <c r="B277" s="11" t="s">
        <v>14</v>
      </c>
      <c r="C277" s="11" t="s">
        <v>39</v>
      </c>
      <c r="D277" s="11">
        <v>18</v>
      </c>
      <c r="E277" s="12" t="s">
        <v>326</v>
      </c>
      <c r="F277" s="13" t="s">
        <v>55</v>
      </c>
      <c r="G277" s="14" t="s">
        <v>55</v>
      </c>
      <c r="H277" s="15">
        <f t="shared" si="5"/>
        <v>1</v>
      </c>
      <c r="I277" s="14" t="s">
        <v>55</v>
      </c>
      <c r="J277" s="16">
        <f t="shared" si="6"/>
        <v>1</v>
      </c>
      <c r="K277" s="14"/>
      <c r="L277" s="17">
        <f t="shared" si="7"/>
        <v>0</v>
      </c>
      <c r="M277" s="14"/>
      <c r="N277" s="14">
        <f t="shared" si="8"/>
        <v>0</v>
      </c>
      <c r="O277" s="14"/>
      <c r="P277" s="14">
        <f t="shared" si="9"/>
        <v>0</v>
      </c>
      <c r="Q277" s="18" t="s">
        <v>42</v>
      </c>
    </row>
    <row r="278" spans="1:17" x14ac:dyDescent="0.2">
      <c r="A278" s="11">
        <v>277</v>
      </c>
      <c r="B278" s="11" t="s">
        <v>14</v>
      </c>
      <c r="C278" s="11" t="s">
        <v>39</v>
      </c>
      <c r="D278" s="11">
        <v>19</v>
      </c>
      <c r="E278" s="12" t="s">
        <v>327</v>
      </c>
      <c r="F278" s="13" t="s">
        <v>117</v>
      </c>
      <c r="G278" s="14" t="s">
        <v>117</v>
      </c>
      <c r="H278" s="15">
        <f t="shared" si="5"/>
        <v>1</v>
      </c>
      <c r="I278" s="14" t="s">
        <v>117</v>
      </c>
      <c r="J278" s="16">
        <f t="shared" si="6"/>
        <v>1</v>
      </c>
      <c r="K278" s="14"/>
      <c r="L278" s="17">
        <f t="shared" si="7"/>
        <v>0</v>
      </c>
      <c r="M278" s="14"/>
      <c r="N278" s="14">
        <f t="shared" si="8"/>
        <v>0</v>
      </c>
      <c r="O278" s="14"/>
      <c r="P278" s="14">
        <f t="shared" si="9"/>
        <v>0</v>
      </c>
      <c r="Q278" s="18" t="s">
        <v>52</v>
      </c>
    </row>
    <row r="279" spans="1:17" x14ac:dyDescent="0.2">
      <c r="A279" s="11">
        <v>278</v>
      </c>
      <c r="B279" s="11" t="s">
        <v>14</v>
      </c>
      <c r="C279" s="11" t="s">
        <v>39</v>
      </c>
      <c r="D279" s="11">
        <v>20</v>
      </c>
      <c r="E279" s="12" t="s">
        <v>328</v>
      </c>
      <c r="F279" s="13" t="s">
        <v>47</v>
      </c>
      <c r="G279" s="14" t="s">
        <v>47</v>
      </c>
      <c r="H279" s="15">
        <f t="shared" si="5"/>
        <v>1</v>
      </c>
      <c r="I279" s="14" t="s">
        <v>47</v>
      </c>
      <c r="J279" s="16">
        <f t="shared" si="6"/>
        <v>1</v>
      </c>
      <c r="K279" s="14"/>
      <c r="L279" s="17">
        <f t="shared" si="7"/>
        <v>0</v>
      </c>
      <c r="M279" s="14"/>
      <c r="N279" s="14">
        <f t="shared" si="8"/>
        <v>0</v>
      </c>
      <c r="O279" s="14"/>
      <c r="P279" s="14">
        <f t="shared" si="9"/>
        <v>0</v>
      </c>
      <c r="Q279" s="18" t="s">
        <v>52</v>
      </c>
    </row>
    <row r="280" spans="1:17" x14ac:dyDescent="0.2">
      <c r="A280" s="11">
        <v>279</v>
      </c>
      <c r="B280" s="11" t="s">
        <v>14</v>
      </c>
      <c r="C280" s="11" t="s">
        <v>59</v>
      </c>
      <c r="D280" s="11">
        <v>21</v>
      </c>
      <c r="E280" s="12" t="s">
        <v>329</v>
      </c>
      <c r="F280" s="13" t="s">
        <v>47</v>
      </c>
      <c r="G280" s="14" t="s">
        <v>47</v>
      </c>
      <c r="H280" s="15">
        <f t="shared" si="5"/>
        <v>1</v>
      </c>
      <c r="I280" s="14" t="s">
        <v>47</v>
      </c>
      <c r="J280" s="16">
        <f t="shared" si="6"/>
        <v>1</v>
      </c>
      <c r="K280" s="14"/>
      <c r="L280" s="17">
        <f t="shared" si="7"/>
        <v>0</v>
      </c>
      <c r="M280" s="14"/>
      <c r="N280" s="14">
        <f t="shared" si="8"/>
        <v>0</v>
      </c>
      <c r="O280" s="14"/>
      <c r="P280" s="14">
        <f t="shared" si="9"/>
        <v>0</v>
      </c>
      <c r="Q280" s="18" t="s">
        <v>42</v>
      </c>
    </row>
    <row r="281" spans="1:17" x14ac:dyDescent="0.2">
      <c r="A281" s="11">
        <v>280</v>
      </c>
      <c r="B281" s="11" t="s">
        <v>14</v>
      </c>
      <c r="C281" s="11" t="s">
        <v>59</v>
      </c>
      <c r="D281" s="11">
        <v>22</v>
      </c>
      <c r="E281" s="12" t="s">
        <v>330</v>
      </c>
      <c r="F281" s="13" t="s">
        <v>117</v>
      </c>
      <c r="G281" s="14" t="s">
        <v>41</v>
      </c>
      <c r="H281" s="15">
        <f t="shared" si="5"/>
        <v>0</v>
      </c>
      <c r="I281" s="14" t="s">
        <v>117</v>
      </c>
      <c r="J281" s="16">
        <f t="shared" si="6"/>
        <v>1</v>
      </c>
      <c r="K281" s="14"/>
      <c r="L281" s="17">
        <f t="shared" si="7"/>
        <v>0</v>
      </c>
      <c r="M281" s="14"/>
      <c r="N281" s="14">
        <f t="shared" si="8"/>
        <v>0</v>
      </c>
      <c r="O281" s="14"/>
      <c r="P281" s="14">
        <f t="shared" si="9"/>
        <v>0</v>
      </c>
      <c r="Q281" s="18" t="s">
        <v>52</v>
      </c>
    </row>
    <row r="282" spans="1:17" x14ac:dyDescent="0.2">
      <c r="A282" s="11">
        <v>281</v>
      </c>
      <c r="B282" s="11" t="s">
        <v>14</v>
      </c>
      <c r="C282" s="11" t="s">
        <v>59</v>
      </c>
      <c r="D282" s="11">
        <v>23</v>
      </c>
      <c r="E282" s="12" t="s">
        <v>331</v>
      </c>
      <c r="F282" s="13" t="s">
        <v>55</v>
      </c>
      <c r="G282" s="14" t="s">
        <v>55</v>
      </c>
      <c r="H282" s="15">
        <f t="shared" si="5"/>
        <v>1</v>
      </c>
      <c r="I282" s="14" t="s">
        <v>55</v>
      </c>
      <c r="J282" s="16">
        <f t="shared" si="6"/>
        <v>1</v>
      </c>
      <c r="K282" s="14"/>
      <c r="L282" s="17">
        <f t="shared" si="7"/>
        <v>0</v>
      </c>
      <c r="M282" s="14"/>
      <c r="N282" s="14">
        <f t="shared" si="8"/>
        <v>0</v>
      </c>
      <c r="O282" s="14"/>
      <c r="P282" s="14">
        <f t="shared" si="9"/>
        <v>0</v>
      </c>
      <c r="Q282" s="18" t="s">
        <v>42</v>
      </c>
    </row>
    <row r="283" spans="1:17" x14ac:dyDescent="0.2">
      <c r="A283" s="11">
        <v>282</v>
      </c>
      <c r="B283" s="11" t="s">
        <v>14</v>
      </c>
      <c r="C283" s="11" t="s">
        <v>59</v>
      </c>
      <c r="D283" s="11">
        <v>24</v>
      </c>
      <c r="E283" s="12" t="s">
        <v>332</v>
      </c>
      <c r="F283" s="13" t="s">
        <v>44</v>
      </c>
      <c r="G283" s="14" t="s">
        <v>44</v>
      </c>
      <c r="H283" s="15">
        <f t="shared" si="5"/>
        <v>1</v>
      </c>
      <c r="I283" s="14" t="s">
        <v>44</v>
      </c>
      <c r="J283" s="16">
        <f t="shared" si="6"/>
        <v>1</v>
      </c>
      <c r="K283" s="14"/>
      <c r="L283" s="17">
        <f t="shared" si="7"/>
        <v>0</v>
      </c>
      <c r="M283" s="14"/>
      <c r="N283" s="14">
        <f t="shared" si="8"/>
        <v>0</v>
      </c>
      <c r="O283" s="14"/>
      <c r="P283" s="14">
        <f t="shared" si="9"/>
        <v>0</v>
      </c>
      <c r="Q283" s="18" t="s">
        <v>52</v>
      </c>
    </row>
    <row r="284" spans="1:17" x14ac:dyDescent="0.2">
      <c r="A284" s="11">
        <v>283</v>
      </c>
      <c r="B284" s="11" t="s">
        <v>14</v>
      </c>
      <c r="C284" s="11" t="s">
        <v>59</v>
      </c>
      <c r="D284" s="11">
        <v>25</v>
      </c>
      <c r="E284" s="12" t="s">
        <v>333</v>
      </c>
      <c r="F284" s="13" t="s">
        <v>47</v>
      </c>
      <c r="G284" s="14" t="s">
        <v>47</v>
      </c>
      <c r="H284" s="15">
        <f t="shared" si="5"/>
        <v>1</v>
      </c>
      <c r="I284" s="14" t="s">
        <v>47</v>
      </c>
      <c r="J284" s="16">
        <f t="shared" si="6"/>
        <v>1</v>
      </c>
      <c r="K284" s="14"/>
      <c r="L284" s="17">
        <f t="shared" si="7"/>
        <v>0</v>
      </c>
      <c r="M284" s="14"/>
      <c r="N284" s="14">
        <f t="shared" si="8"/>
        <v>0</v>
      </c>
      <c r="O284" s="14"/>
      <c r="P284" s="14">
        <f t="shared" si="9"/>
        <v>0</v>
      </c>
      <c r="Q284" s="18" t="s">
        <v>52</v>
      </c>
    </row>
    <row r="285" spans="1:17" x14ac:dyDescent="0.2">
      <c r="A285" s="11">
        <v>284</v>
      </c>
      <c r="B285" s="11" t="s">
        <v>14</v>
      </c>
      <c r="C285" s="11" t="s">
        <v>59</v>
      </c>
      <c r="D285" s="11">
        <v>26</v>
      </c>
      <c r="E285" s="12" t="s">
        <v>334</v>
      </c>
      <c r="F285" s="13" t="s">
        <v>41</v>
      </c>
      <c r="G285" s="14" t="s">
        <v>41</v>
      </c>
      <c r="H285" s="15">
        <f t="shared" si="5"/>
        <v>1</v>
      </c>
      <c r="I285" s="14" t="s">
        <v>41</v>
      </c>
      <c r="J285" s="16">
        <f t="shared" si="6"/>
        <v>1</v>
      </c>
      <c r="K285" s="14"/>
      <c r="L285" s="17">
        <f t="shared" si="7"/>
        <v>0</v>
      </c>
      <c r="M285" s="14"/>
      <c r="N285" s="14">
        <f t="shared" si="8"/>
        <v>0</v>
      </c>
      <c r="O285" s="14"/>
      <c r="P285" s="14">
        <f t="shared" si="9"/>
        <v>0</v>
      </c>
      <c r="Q285" s="18" t="s">
        <v>52</v>
      </c>
    </row>
    <row r="286" spans="1:17" x14ac:dyDescent="0.2">
      <c r="A286" s="11">
        <v>285</v>
      </c>
      <c r="B286" s="11" t="s">
        <v>14</v>
      </c>
      <c r="C286" s="11" t="s">
        <v>59</v>
      </c>
      <c r="D286" s="11">
        <v>27</v>
      </c>
      <c r="E286" s="12" t="s">
        <v>335</v>
      </c>
      <c r="F286" s="13" t="s">
        <v>55</v>
      </c>
      <c r="G286" s="14" t="s">
        <v>55</v>
      </c>
      <c r="H286" s="15">
        <f t="shared" si="5"/>
        <v>1</v>
      </c>
      <c r="I286" s="14" t="s">
        <v>117</v>
      </c>
      <c r="J286" s="16">
        <f t="shared" si="6"/>
        <v>0</v>
      </c>
      <c r="K286" s="14"/>
      <c r="L286" s="17">
        <f t="shared" si="7"/>
        <v>0</v>
      </c>
      <c r="M286" s="14"/>
      <c r="N286" s="14">
        <f t="shared" si="8"/>
        <v>0</v>
      </c>
      <c r="O286" s="14"/>
      <c r="P286" s="14">
        <f t="shared" si="9"/>
        <v>0</v>
      </c>
      <c r="Q286" s="18" t="s">
        <v>52</v>
      </c>
    </row>
    <row r="287" spans="1:17" x14ac:dyDescent="0.2">
      <c r="A287" s="11">
        <v>286</v>
      </c>
      <c r="B287" s="11" t="s">
        <v>14</v>
      </c>
      <c r="C287" s="11" t="s">
        <v>59</v>
      </c>
      <c r="D287" s="11">
        <v>28</v>
      </c>
      <c r="E287" s="12" t="s">
        <v>336</v>
      </c>
      <c r="F287" s="13" t="s">
        <v>41</v>
      </c>
      <c r="G287" s="14" t="s">
        <v>41</v>
      </c>
      <c r="H287" s="15">
        <f t="shared" si="5"/>
        <v>1</v>
      </c>
      <c r="I287" s="14" t="s">
        <v>41</v>
      </c>
      <c r="J287" s="16">
        <f t="shared" si="6"/>
        <v>1</v>
      </c>
      <c r="K287" s="14"/>
      <c r="L287" s="17">
        <f t="shared" si="7"/>
        <v>0</v>
      </c>
      <c r="M287" s="14"/>
      <c r="N287" s="14">
        <f t="shared" si="8"/>
        <v>0</v>
      </c>
      <c r="O287" s="14"/>
      <c r="P287" s="14">
        <f t="shared" si="9"/>
        <v>0</v>
      </c>
      <c r="Q287" s="18" t="s">
        <v>52</v>
      </c>
    </row>
    <row r="288" spans="1:17" x14ac:dyDescent="0.2">
      <c r="A288" s="11">
        <v>287</v>
      </c>
      <c r="B288" s="11" t="s">
        <v>14</v>
      </c>
      <c r="C288" s="11" t="s">
        <v>59</v>
      </c>
      <c r="D288" s="11">
        <v>29</v>
      </c>
      <c r="E288" s="12" t="s">
        <v>337</v>
      </c>
      <c r="F288" s="13" t="s">
        <v>117</v>
      </c>
      <c r="G288" s="14" t="s">
        <v>47</v>
      </c>
      <c r="H288" s="15">
        <f t="shared" si="5"/>
        <v>0</v>
      </c>
      <c r="I288" s="14" t="s">
        <v>117</v>
      </c>
      <c r="J288" s="16">
        <f t="shared" si="6"/>
        <v>1</v>
      </c>
      <c r="K288" s="14"/>
      <c r="L288" s="17">
        <f t="shared" si="7"/>
        <v>0</v>
      </c>
      <c r="M288" s="14"/>
      <c r="N288" s="14">
        <f t="shared" si="8"/>
        <v>0</v>
      </c>
      <c r="O288" s="14"/>
      <c r="P288" s="14">
        <f t="shared" si="9"/>
        <v>0</v>
      </c>
      <c r="Q288" s="18" t="s">
        <v>52</v>
      </c>
    </row>
    <row r="289" spans="1:17" x14ac:dyDescent="0.2">
      <c r="A289" s="11">
        <v>288</v>
      </c>
      <c r="B289" s="11" t="s">
        <v>14</v>
      </c>
      <c r="C289" s="11" t="s">
        <v>59</v>
      </c>
      <c r="D289" s="11">
        <v>30</v>
      </c>
      <c r="E289" s="12" t="s">
        <v>338</v>
      </c>
      <c r="F289" s="13" t="s">
        <v>41</v>
      </c>
      <c r="G289" s="14" t="s">
        <v>41</v>
      </c>
      <c r="H289" s="15">
        <f t="shared" si="5"/>
        <v>1</v>
      </c>
      <c r="I289" s="14" t="s">
        <v>55</v>
      </c>
      <c r="J289" s="16">
        <f t="shared" si="6"/>
        <v>0</v>
      </c>
      <c r="K289" s="14"/>
      <c r="L289" s="17">
        <f t="shared" si="7"/>
        <v>0</v>
      </c>
      <c r="M289" s="14"/>
      <c r="N289" s="14">
        <f t="shared" si="8"/>
        <v>0</v>
      </c>
      <c r="O289" s="14"/>
      <c r="P289" s="14">
        <f t="shared" si="9"/>
        <v>0</v>
      </c>
      <c r="Q289" s="18" t="s">
        <v>52</v>
      </c>
    </row>
    <row r="290" spans="1:17" x14ac:dyDescent="0.2">
      <c r="A290" s="11">
        <v>289</v>
      </c>
      <c r="B290" s="11" t="s">
        <v>14</v>
      </c>
      <c r="C290" s="11" t="s">
        <v>59</v>
      </c>
      <c r="D290" s="11">
        <v>31</v>
      </c>
      <c r="E290" s="12" t="s">
        <v>339</v>
      </c>
      <c r="F290" s="13" t="s">
        <v>47</v>
      </c>
      <c r="G290" s="14" t="s">
        <v>47</v>
      </c>
      <c r="H290" s="15">
        <f t="shared" si="5"/>
        <v>1</v>
      </c>
      <c r="I290" s="14" t="s">
        <v>47</v>
      </c>
      <c r="J290" s="16">
        <f t="shared" si="6"/>
        <v>1</v>
      </c>
      <c r="K290" s="14"/>
      <c r="L290" s="17">
        <f t="shared" si="7"/>
        <v>0</v>
      </c>
      <c r="M290" s="14"/>
      <c r="N290" s="14">
        <f t="shared" si="8"/>
        <v>0</v>
      </c>
      <c r="O290" s="14"/>
      <c r="P290" s="14">
        <f t="shared" si="9"/>
        <v>0</v>
      </c>
      <c r="Q290" s="18" t="s">
        <v>52</v>
      </c>
    </row>
    <row r="291" spans="1:17" x14ac:dyDescent="0.2">
      <c r="A291" s="11">
        <v>290</v>
      </c>
      <c r="B291" s="11" t="s">
        <v>14</v>
      </c>
      <c r="C291" s="11" t="s">
        <v>59</v>
      </c>
      <c r="D291" s="11">
        <v>32</v>
      </c>
      <c r="E291" s="12" t="s">
        <v>340</v>
      </c>
      <c r="F291" s="13" t="s">
        <v>55</v>
      </c>
      <c r="G291" s="14" t="s">
        <v>55</v>
      </c>
      <c r="H291" s="15">
        <f t="shared" si="5"/>
        <v>1</v>
      </c>
      <c r="I291" s="14" t="s">
        <v>55</v>
      </c>
      <c r="J291" s="16">
        <f t="shared" si="6"/>
        <v>1</v>
      </c>
      <c r="K291" s="14"/>
      <c r="L291" s="17">
        <f t="shared" si="7"/>
        <v>0</v>
      </c>
      <c r="M291" s="14"/>
      <c r="N291" s="14">
        <f t="shared" si="8"/>
        <v>0</v>
      </c>
      <c r="O291" s="14"/>
      <c r="P291" s="14">
        <f t="shared" si="9"/>
        <v>0</v>
      </c>
      <c r="Q291" s="18" t="s">
        <v>42</v>
      </c>
    </row>
    <row r="292" spans="1:17" x14ac:dyDescent="0.2">
      <c r="A292" s="11">
        <v>291</v>
      </c>
      <c r="B292" s="11" t="s">
        <v>14</v>
      </c>
      <c r="C292" s="11" t="s">
        <v>59</v>
      </c>
      <c r="D292" s="11">
        <v>33</v>
      </c>
      <c r="E292" s="12" t="s">
        <v>341</v>
      </c>
      <c r="F292" s="13" t="s">
        <v>44</v>
      </c>
      <c r="G292" s="14" t="s">
        <v>44</v>
      </c>
      <c r="H292" s="15">
        <f t="shared" si="5"/>
        <v>1</v>
      </c>
      <c r="I292" s="14" t="s">
        <v>44</v>
      </c>
      <c r="J292" s="16">
        <f t="shared" si="6"/>
        <v>1</v>
      </c>
      <c r="K292" s="14"/>
      <c r="L292" s="17">
        <f t="shared" si="7"/>
        <v>0</v>
      </c>
      <c r="M292" s="14"/>
      <c r="N292" s="14">
        <f t="shared" si="8"/>
        <v>0</v>
      </c>
      <c r="O292" s="14"/>
      <c r="P292" s="14">
        <f t="shared" si="9"/>
        <v>0</v>
      </c>
      <c r="Q292" s="18" t="s">
        <v>52</v>
      </c>
    </row>
    <row r="293" spans="1:17" x14ac:dyDescent="0.2">
      <c r="A293" s="11">
        <v>292</v>
      </c>
      <c r="B293" s="11" t="s">
        <v>14</v>
      </c>
      <c r="C293" s="11" t="s">
        <v>59</v>
      </c>
      <c r="D293" s="11">
        <v>34</v>
      </c>
      <c r="E293" s="12" t="s">
        <v>342</v>
      </c>
      <c r="F293" s="13" t="s">
        <v>117</v>
      </c>
      <c r="G293" s="14" t="s">
        <v>117</v>
      </c>
      <c r="H293" s="15">
        <f t="shared" si="5"/>
        <v>1</v>
      </c>
      <c r="I293" s="14" t="s">
        <v>117</v>
      </c>
      <c r="J293" s="16">
        <f t="shared" si="6"/>
        <v>1</v>
      </c>
      <c r="K293" s="14"/>
      <c r="L293" s="17">
        <f t="shared" si="7"/>
        <v>0</v>
      </c>
      <c r="M293" s="14"/>
      <c r="N293" s="14">
        <f t="shared" si="8"/>
        <v>0</v>
      </c>
      <c r="O293" s="14"/>
      <c r="P293" s="14">
        <f t="shared" si="9"/>
        <v>0</v>
      </c>
      <c r="Q293" s="18" t="s">
        <v>52</v>
      </c>
    </row>
    <row r="294" spans="1:17" x14ac:dyDescent="0.2">
      <c r="A294" s="11">
        <v>293</v>
      </c>
      <c r="B294" s="11" t="s">
        <v>14</v>
      </c>
      <c r="C294" s="11" t="s">
        <v>59</v>
      </c>
      <c r="D294" s="11">
        <v>35</v>
      </c>
      <c r="E294" s="12" t="s">
        <v>343</v>
      </c>
      <c r="F294" s="13" t="s">
        <v>44</v>
      </c>
      <c r="G294" s="14" t="s">
        <v>44</v>
      </c>
      <c r="H294" s="15">
        <f t="shared" si="5"/>
        <v>1</v>
      </c>
      <c r="I294" s="14" t="s">
        <v>44</v>
      </c>
      <c r="J294" s="16">
        <f t="shared" si="6"/>
        <v>1</v>
      </c>
      <c r="K294" s="14"/>
      <c r="L294" s="17">
        <f t="shared" si="7"/>
        <v>0</v>
      </c>
      <c r="M294" s="14"/>
      <c r="N294" s="14">
        <f t="shared" si="8"/>
        <v>0</v>
      </c>
      <c r="O294" s="14"/>
      <c r="P294" s="14">
        <f t="shared" si="9"/>
        <v>0</v>
      </c>
      <c r="Q294" s="18" t="s">
        <v>52</v>
      </c>
    </row>
    <row r="295" spans="1:17" x14ac:dyDescent="0.2">
      <c r="A295" s="11">
        <v>294</v>
      </c>
      <c r="B295" s="11" t="s">
        <v>14</v>
      </c>
      <c r="C295" s="11" t="s">
        <v>59</v>
      </c>
      <c r="D295" s="11">
        <v>36</v>
      </c>
      <c r="E295" s="12" t="s">
        <v>344</v>
      </c>
      <c r="F295" s="13" t="s">
        <v>47</v>
      </c>
      <c r="G295" s="14" t="s">
        <v>47</v>
      </c>
      <c r="H295" s="15">
        <f t="shared" si="5"/>
        <v>1</v>
      </c>
      <c r="I295" s="14" t="s">
        <v>47</v>
      </c>
      <c r="J295" s="16">
        <f t="shared" si="6"/>
        <v>1</v>
      </c>
      <c r="K295" s="14"/>
      <c r="L295" s="17">
        <f t="shared" si="7"/>
        <v>0</v>
      </c>
      <c r="M295" s="14"/>
      <c r="N295" s="14">
        <f t="shared" si="8"/>
        <v>0</v>
      </c>
      <c r="O295" s="14"/>
      <c r="P295" s="14">
        <f t="shared" si="9"/>
        <v>0</v>
      </c>
      <c r="Q295" s="18" t="s">
        <v>42</v>
      </c>
    </row>
    <row r="296" spans="1:17" x14ac:dyDescent="0.2">
      <c r="A296" s="11">
        <v>295</v>
      </c>
      <c r="B296" s="11" t="s">
        <v>14</v>
      </c>
      <c r="C296" s="11" t="s">
        <v>59</v>
      </c>
      <c r="D296" s="11">
        <v>37</v>
      </c>
      <c r="E296" s="12" t="s">
        <v>345</v>
      </c>
      <c r="F296" s="13" t="s">
        <v>41</v>
      </c>
      <c r="G296" s="14" t="s">
        <v>41</v>
      </c>
      <c r="H296" s="15">
        <f t="shared" si="5"/>
        <v>1</v>
      </c>
      <c r="I296" s="14" t="s">
        <v>41</v>
      </c>
      <c r="J296" s="16">
        <f t="shared" si="6"/>
        <v>1</v>
      </c>
      <c r="K296" s="14"/>
      <c r="L296" s="17">
        <f t="shared" si="7"/>
        <v>0</v>
      </c>
      <c r="M296" s="14"/>
      <c r="N296" s="14">
        <f t="shared" si="8"/>
        <v>0</v>
      </c>
      <c r="O296" s="14"/>
      <c r="P296" s="14">
        <f t="shared" si="9"/>
        <v>0</v>
      </c>
      <c r="Q296" s="18" t="s">
        <v>52</v>
      </c>
    </row>
    <row r="297" spans="1:17" x14ac:dyDescent="0.2">
      <c r="A297" s="11">
        <v>296</v>
      </c>
      <c r="B297" s="11" t="s">
        <v>14</v>
      </c>
      <c r="C297" s="11" t="s">
        <v>59</v>
      </c>
      <c r="D297" s="11">
        <v>38</v>
      </c>
      <c r="E297" s="12" t="s">
        <v>346</v>
      </c>
      <c r="F297" s="13" t="s">
        <v>44</v>
      </c>
      <c r="G297" s="14" t="s">
        <v>44</v>
      </c>
      <c r="H297" s="15">
        <f t="shared" si="5"/>
        <v>1</v>
      </c>
      <c r="I297" s="14" t="s">
        <v>44</v>
      </c>
      <c r="J297" s="16">
        <f t="shared" si="6"/>
        <v>1</v>
      </c>
      <c r="K297" s="14"/>
      <c r="L297" s="17">
        <f t="shared" si="7"/>
        <v>0</v>
      </c>
      <c r="M297" s="14"/>
      <c r="N297" s="14">
        <f t="shared" si="8"/>
        <v>0</v>
      </c>
      <c r="O297" s="14"/>
      <c r="P297" s="14">
        <f t="shared" si="9"/>
        <v>0</v>
      </c>
      <c r="Q297" s="18" t="s">
        <v>52</v>
      </c>
    </row>
    <row r="298" spans="1:17" x14ac:dyDescent="0.2">
      <c r="A298" s="11">
        <v>297</v>
      </c>
      <c r="B298" s="11" t="s">
        <v>14</v>
      </c>
      <c r="C298" s="11" t="s">
        <v>59</v>
      </c>
      <c r="D298" s="11">
        <v>39</v>
      </c>
      <c r="E298" s="12" t="s">
        <v>347</v>
      </c>
      <c r="F298" s="13" t="s">
        <v>55</v>
      </c>
      <c r="G298" s="14" t="s">
        <v>55</v>
      </c>
      <c r="H298" s="15">
        <f t="shared" si="5"/>
        <v>1</v>
      </c>
      <c r="I298" s="14" t="s">
        <v>55</v>
      </c>
      <c r="J298" s="16">
        <f t="shared" si="6"/>
        <v>1</v>
      </c>
      <c r="K298" s="14"/>
      <c r="L298" s="17">
        <f t="shared" si="7"/>
        <v>0</v>
      </c>
      <c r="M298" s="14"/>
      <c r="N298" s="14">
        <f t="shared" si="8"/>
        <v>0</v>
      </c>
      <c r="O298" s="14"/>
      <c r="P298" s="14">
        <f t="shared" si="9"/>
        <v>0</v>
      </c>
      <c r="Q298" s="18" t="s">
        <v>42</v>
      </c>
    </row>
    <row r="299" spans="1:17" x14ac:dyDescent="0.2">
      <c r="A299" s="11">
        <v>298</v>
      </c>
      <c r="B299" s="11" t="s">
        <v>14</v>
      </c>
      <c r="C299" s="11" t="s">
        <v>59</v>
      </c>
      <c r="D299" s="11">
        <v>40</v>
      </c>
      <c r="E299" s="12" t="s">
        <v>348</v>
      </c>
      <c r="F299" s="13" t="s">
        <v>117</v>
      </c>
      <c r="G299" s="14" t="s">
        <v>117</v>
      </c>
      <c r="H299" s="15">
        <f t="shared" si="5"/>
        <v>1</v>
      </c>
      <c r="I299" s="14" t="s">
        <v>117</v>
      </c>
      <c r="J299" s="16">
        <f t="shared" si="6"/>
        <v>1</v>
      </c>
      <c r="K299" s="14"/>
      <c r="L299" s="17">
        <f t="shared" si="7"/>
        <v>0</v>
      </c>
      <c r="M299" s="14"/>
      <c r="N299" s="14">
        <f t="shared" si="8"/>
        <v>0</v>
      </c>
      <c r="O299" s="14"/>
      <c r="P299" s="14">
        <f t="shared" si="9"/>
        <v>0</v>
      </c>
      <c r="Q299" s="18" t="s">
        <v>52</v>
      </c>
    </row>
    <row r="300" spans="1:17" x14ac:dyDescent="0.2">
      <c r="A300" s="11">
        <v>299</v>
      </c>
      <c r="B300" s="11" t="s">
        <v>14</v>
      </c>
      <c r="C300" s="11" t="s">
        <v>86</v>
      </c>
      <c r="D300" s="11">
        <v>41</v>
      </c>
      <c r="E300" s="12" t="s">
        <v>349</v>
      </c>
      <c r="F300" s="13" t="s">
        <v>55</v>
      </c>
      <c r="G300" s="14" t="s">
        <v>55</v>
      </c>
      <c r="H300" s="15">
        <f t="shared" si="5"/>
        <v>1</v>
      </c>
      <c r="I300" s="14" t="s">
        <v>55</v>
      </c>
      <c r="J300" s="16">
        <f t="shared" si="6"/>
        <v>1</v>
      </c>
      <c r="K300" s="14"/>
      <c r="L300" s="17">
        <f t="shared" si="7"/>
        <v>0</v>
      </c>
      <c r="M300" s="14"/>
      <c r="N300" s="14">
        <f t="shared" si="8"/>
        <v>0</v>
      </c>
      <c r="O300" s="14"/>
      <c r="P300" s="14">
        <f t="shared" si="9"/>
        <v>0</v>
      </c>
      <c r="Q300" s="18" t="s">
        <v>52</v>
      </c>
    </row>
    <row r="301" spans="1:17" ht="13.8" x14ac:dyDescent="0.25">
      <c r="A301" s="11">
        <v>300</v>
      </c>
      <c r="B301" s="11" t="s">
        <v>14</v>
      </c>
      <c r="C301" s="11" t="s">
        <v>86</v>
      </c>
      <c r="D301" s="11">
        <v>42</v>
      </c>
      <c r="E301" s="25" t="s">
        <v>350</v>
      </c>
      <c r="F301" s="13" t="s">
        <v>47</v>
      </c>
      <c r="G301" s="14" t="s">
        <v>55</v>
      </c>
      <c r="H301" s="15">
        <f t="shared" si="5"/>
        <v>0</v>
      </c>
      <c r="I301" s="14" t="s">
        <v>55</v>
      </c>
      <c r="J301" s="16">
        <f t="shared" si="6"/>
        <v>0</v>
      </c>
      <c r="K301" s="14" t="s">
        <v>55</v>
      </c>
      <c r="L301" s="17">
        <f t="shared" si="7"/>
        <v>0</v>
      </c>
      <c r="M301" s="19" t="s">
        <v>55</v>
      </c>
      <c r="N301" s="14">
        <f t="shared" si="8"/>
        <v>0</v>
      </c>
      <c r="O301" s="19" t="s">
        <v>47</v>
      </c>
      <c r="P301" s="14">
        <f t="shared" si="9"/>
        <v>1</v>
      </c>
      <c r="Q301" s="18" t="s">
        <v>52</v>
      </c>
    </row>
    <row r="302" spans="1:17" x14ac:dyDescent="0.2">
      <c r="A302" s="11">
        <v>301</v>
      </c>
      <c r="B302" s="11" t="s">
        <v>14</v>
      </c>
      <c r="C302" s="11" t="s">
        <v>86</v>
      </c>
      <c r="D302" s="11">
        <v>43</v>
      </c>
      <c r="E302" s="12" t="s">
        <v>351</v>
      </c>
      <c r="F302" s="13" t="s">
        <v>55</v>
      </c>
      <c r="G302" s="14" t="s">
        <v>55</v>
      </c>
      <c r="H302" s="15">
        <f t="shared" si="5"/>
        <v>1</v>
      </c>
      <c r="I302" s="14" t="s">
        <v>55</v>
      </c>
      <c r="J302" s="16">
        <f t="shared" si="6"/>
        <v>1</v>
      </c>
      <c r="K302" s="14"/>
      <c r="L302" s="17">
        <f t="shared" si="7"/>
        <v>0</v>
      </c>
      <c r="M302" s="14"/>
      <c r="N302" s="14">
        <f t="shared" si="8"/>
        <v>0</v>
      </c>
      <c r="O302" s="14"/>
      <c r="P302" s="14">
        <f t="shared" si="9"/>
        <v>0</v>
      </c>
      <c r="Q302" s="18" t="s">
        <v>52</v>
      </c>
    </row>
    <row r="303" spans="1:17" x14ac:dyDescent="0.2">
      <c r="A303" s="11">
        <v>302</v>
      </c>
      <c r="B303" s="11" t="s">
        <v>14</v>
      </c>
      <c r="C303" s="11" t="s">
        <v>86</v>
      </c>
      <c r="D303" s="11">
        <v>44</v>
      </c>
      <c r="E303" s="12" t="s">
        <v>352</v>
      </c>
      <c r="F303" s="13" t="s">
        <v>41</v>
      </c>
      <c r="G303" s="14" t="s">
        <v>41</v>
      </c>
      <c r="H303" s="15">
        <f t="shared" si="5"/>
        <v>1</v>
      </c>
      <c r="I303" s="14" t="s">
        <v>41</v>
      </c>
      <c r="J303" s="16">
        <f t="shared" si="6"/>
        <v>1</v>
      </c>
      <c r="K303" s="14"/>
      <c r="L303" s="17">
        <f t="shared" si="7"/>
        <v>0</v>
      </c>
      <c r="M303" s="14"/>
      <c r="N303" s="14">
        <f t="shared" si="8"/>
        <v>0</v>
      </c>
      <c r="O303" s="14"/>
      <c r="P303" s="14">
        <f t="shared" si="9"/>
        <v>0</v>
      </c>
      <c r="Q303" s="18" t="s">
        <v>52</v>
      </c>
    </row>
    <row r="304" spans="1:17" x14ac:dyDescent="0.2">
      <c r="A304" s="11">
        <v>303</v>
      </c>
      <c r="B304" s="11" t="s">
        <v>14</v>
      </c>
      <c r="C304" s="11" t="s">
        <v>86</v>
      </c>
      <c r="D304" s="11">
        <v>45</v>
      </c>
      <c r="E304" s="12" t="s">
        <v>353</v>
      </c>
      <c r="F304" s="13" t="s">
        <v>117</v>
      </c>
      <c r="G304" s="14" t="s">
        <v>117</v>
      </c>
      <c r="H304" s="15">
        <f t="shared" si="5"/>
        <v>1</v>
      </c>
      <c r="I304" s="14" t="s">
        <v>117</v>
      </c>
      <c r="J304" s="16">
        <f t="shared" si="6"/>
        <v>1</v>
      </c>
      <c r="K304" s="14"/>
      <c r="L304" s="17">
        <f t="shared" si="7"/>
        <v>0</v>
      </c>
      <c r="M304" s="14"/>
      <c r="N304" s="14">
        <f t="shared" si="8"/>
        <v>0</v>
      </c>
      <c r="O304" s="14"/>
      <c r="P304" s="14">
        <f t="shared" si="9"/>
        <v>0</v>
      </c>
      <c r="Q304" s="18" t="s">
        <v>42</v>
      </c>
    </row>
    <row r="305" spans="1:17" x14ac:dyDescent="0.2">
      <c r="A305" s="11">
        <v>304</v>
      </c>
      <c r="B305" s="11" t="s">
        <v>14</v>
      </c>
      <c r="C305" s="11" t="s">
        <v>86</v>
      </c>
      <c r="D305" s="11">
        <v>46</v>
      </c>
      <c r="E305" s="12" t="s">
        <v>354</v>
      </c>
      <c r="F305" s="13" t="s">
        <v>44</v>
      </c>
      <c r="G305" s="14" t="s">
        <v>41</v>
      </c>
      <c r="H305" s="15">
        <f t="shared" si="5"/>
        <v>0</v>
      </c>
      <c r="I305" s="14" t="s">
        <v>44</v>
      </c>
      <c r="J305" s="16">
        <f t="shared" si="6"/>
        <v>1</v>
      </c>
      <c r="K305" s="14"/>
      <c r="L305" s="17">
        <f t="shared" si="7"/>
        <v>0</v>
      </c>
      <c r="M305" s="14"/>
      <c r="N305" s="14">
        <f t="shared" si="8"/>
        <v>0</v>
      </c>
      <c r="O305" s="14"/>
      <c r="P305" s="14">
        <f t="shared" si="9"/>
        <v>0</v>
      </c>
      <c r="Q305" s="18" t="s">
        <v>42</v>
      </c>
    </row>
    <row r="306" spans="1:17" x14ac:dyDescent="0.2">
      <c r="A306" s="11">
        <v>305</v>
      </c>
      <c r="B306" s="11" t="s">
        <v>14</v>
      </c>
      <c r="C306" s="11" t="s">
        <v>86</v>
      </c>
      <c r="D306" s="11">
        <v>47</v>
      </c>
      <c r="E306" s="12" t="s">
        <v>355</v>
      </c>
      <c r="F306" s="13" t="s">
        <v>55</v>
      </c>
      <c r="G306" s="14" t="s">
        <v>55</v>
      </c>
      <c r="H306" s="15">
        <f t="shared" si="5"/>
        <v>1</v>
      </c>
      <c r="I306" s="14" t="s">
        <v>55</v>
      </c>
      <c r="J306" s="16">
        <f t="shared" si="6"/>
        <v>1</v>
      </c>
      <c r="K306" s="14"/>
      <c r="L306" s="17">
        <f t="shared" si="7"/>
        <v>0</v>
      </c>
      <c r="M306" s="14"/>
      <c r="N306" s="14">
        <f t="shared" si="8"/>
        <v>0</v>
      </c>
      <c r="O306" s="14"/>
      <c r="P306" s="14">
        <f t="shared" si="9"/>
        <v>0</v>
      </c>
      <c r="Q306" s="18" t="s">
        <v>52</v>
      </c>
    </row>
    <row r="307" spans="1:17" x14ac:dyDescent="0.2">
      <c r="A307" s="11">
        <v>306</v>
      </c>
      <c r="B307" s="11" t="s">
        <v>14</v>
      </c>
      <c r="C307" s="11" t="s">
        <v>86</v>
      </c>
      <c r="D307" s="11">
        <v>48</v>
      </c>
      <c r="E307" s="12" t="s">
        <v>356</v>
      </c>
      <c r="F307" s="13" t="s">
        <v>41</v>
      </c>
      <c r="G307" s="14" t="s">
        <v>41</v>
      </c>
      <c r="H307" s="15">
        <f t="shared" si="5"/>
        <v>1</v>
      </c>
      <c r="I307" s="14" t="s">
        <v>41</v>
      </c>
      <c r="J307" s="16">
        <f t="shared" si="6"/>
        <v>1</v>
      </c>
      <c r="K307" s="14"/>
      <c r="L307" s="17">
        <f t="shared" si="7"/>
        <v>0</v>
      </c>
      <c r="M307" s="14"/>
      <c r="N307" s="14">
        <f t="shared" si="8"/>
        <v>0</v>
      </c>
      <c r="O307" s="14"/>
      <c r="P307" s="14">
        <f t="shared" si="9"/>
        <v>0</v>
      </c>
      <c r="Q307" s="18" t="s">
        <v>52</v>
      </c>
    </row>
    <row r="308" spans="1:17" ht="13.8" x14ac:dyDescent="0.2">
      <c r="A308" s="11">
        <v>307</v>
      </c>
      <c r="B308" s="11" t="s">
        <v>14</v>
      </c>
      <c r="C308" s="11" t="s">
        <v>86</v>
      </c>
      <c r="D308" s="11">
        <v>49</v>
      </c>
      <c r="E308" s="12" t="s">
        <v>357</v>
      </c>
      <c r="F308" s="13" t="s">
        <v>55</v>
      </c>
      <c r="G308" s="14" t="s">
        <v>41</v>
      </c>
      <c r="H308" s="15">
        <f t="shared" si="5"/>
        <v>0</v>
      </c>
      <c r="I308" s="14" t="s">
        <v>41</v>
      </c>
      <c r="J308" s="16">
        <f t="shared" si="6"/>
        <v>0</v>
      </c>
      <c r="K308" s="14" t="s">
        <v>47</v>
      </c>
      <c r="L308" s="17">
        <f t="shared" si="7"/>
        <v>0</v>
      </c>
      <c r="M308" s="19" t="s">
        <v>55</v>
      </c>
      <c r="N308" s="14">
        <f t="shared" si="8"/>
        <v>1</v>
      </c>
      <c r="O308" s="19" t="s">
        <v>41</v>
      </c>
      <c r="P308" s="14">
        <f t="shared" si="9"/>
        <v>0</v>
      </c>
      <c r="Q308" s="18" t="s">
        <v>42</v>
      </c>
    </row>
    <row r="309" spans="1:17" x14ac:dyDescent="0.2">
      <c r="A309" s="11">
        <v>308</v>
      </c>
      <c r="B309" s="11" t="s">
        <v>14</v>
      </c>
      <c r="C309" s="11" t="s">
        <v>86</v>
      </c>
      <c r="D309" s="11">
        <v>50</v>
      </c>
      <c r="E309" s="12" t="s">
        <v>358</v>
      </c>
      <c r="F309" s="13" t="s">
        <v>47</v>
      </c>
      <c r="G309" s="14" t="s">
        <v>47</v>
      </c>
      <c r="H309" s="15">
        <f t="shared" si="5"/>
        <v>1</v>
      </c>
      <c r="I309" s="14" t="s">
        <v>47</v>
      </c>
      <c r="J309" s="16">
        <f t="shared" si="6"/>
        <v>1</v>
      </c>
      <c r="K309" s="14"/>
      <c r="L309" s="17">
        <f t="shared" si="7"/>
        <v>0</v>
      </c>
      <c r="M309" s="14"/>
      <c r="N309" s="14">
        <f t="shared" si="8"/>
        <v>0</v>
      </c>
      <c r="O309" s="14"/>
      <c r="P309" s="14">
        <f t="shared" si="9"/>
        <v>0</v>
      </c>
      <c r="Q309" s="18" t="s">
        <v>52</v>
      </c>
    </row>
    <row r="310" spans="1:17" x14ac:dyDescent="0.2">
      <c r="A310" s="11">
        <v>309</v>
      </c>
      <c r="B310" s="11" t="s">
        <v>14</v>
      </c>
      <c r="C310" s="11" t="s">
        <v>86</v>
      </c>
      <c r="D310" s="11">
        <v>51</v>
      </c>
      <c r="E310" s="12" t="s">
        <v>359</v>
      </c>
      <c r="F310" s="13" t="s">
        <v>117</v>
      </c>
      <c r="G310" s="14" t="s">
        <v>117</v>
      </c>
      <c r="H310" s="15">
        <f t="shared" si="5"/>
        <v>1</v>
      </c>
      <c r="I310" s="14" t="s">
        <v>44</v>
      </c>
      <c r="J310" s="16">
        <f t="shared" si="6"/>
        <v>0</v>
      </c>
      <c r="K310" s="14"/>
      <c r="L310" s="17">
        <f t="shared" si="7"/>
        <v>0</v>
      </c>
      <c r="M310" s="14"/>
      <c r="N310" s="14">
        <f t="shared" si="8"/>
        <v>0</v>
      </c>
      <c r="O310" s="14"/>
      <c r="P310" s="14">
        <f t="shared" si="9"/>
        <v>0</v>
      </c>
      <c r="Q310" s="18" t="s">
        <v>42</v>
      </c>
    </row>
    <row r="311" spans="1:17" x14ac:dyDescent="0.2">
      <c r="A311" s="11">
        <v>310</v>
      </c>
      <c r="B311" s="11" t="s">
        <v>14</v>
      </c>
      <c r="C311" s="11" t="s">
        <v>86</v>
      </c>
      <c r="D311" s="11">
        <v>52</v>
      </c>
      <c r="E311" s="12" t="s">
        <v>360</v>
      </c>
      <c r="F311" s="13" t="s">
        <v>55</v>
      </c>
      <c r="G311" s="14" t="s">
        <v>55</v>
      </c>
      <c r="H311" s="15">
        <f t="shared" si="5"/>
        <v>1</v>
      </c>
      <c r="I311" s="14" t="s">
        <v>55</v>
      </c>
      <c r="J311" s="16">
        <f t="shared" si="6"/>
        <v>1</v>
      </c>
      <c r="K311" s="14"/>
      <c r="L311" s="17">
        <f t="shared" si="7"/>
        <v>0</v>
      </c>
      <c r="M311" s="14"/>
      <c r="N311" s="14">
        <f t="shared" si="8"/>
        <v>0</v>
      </c>
      <c r="O311" s="14"/>
      <c r="P311" s="14">
        <f t="shared" si="9"/>
        <v>0</v>
      </c>
      <c r="Q311" s="18" t="s">
        <v>52</v>
      </c>
    </row>
    <row r="312" spans="1:17" x14ac:dyDescent="0.2">
      <c r="A312" s="11">
        <v>311</v>
      </c>
      <c r="B312" s="11" t="s">
        <v>14</v>
      </c>
      <c r="C312" s="11" t="s">
        <v>86</v>
      </c>
      <c r="D312" s="11">
        <v>53</v>
      </c>
      <c r="E312" s="12" t="s">
        <v>361</v>
      </c>
      <c r="F312" s="13" t="s">
        <v>41</v>
      </c>
      <c r="G312" s="14" t="s">
        <v>41</v>
      </c>
      <c r="H312" s="15">
        <f t="shared" si="5"/>
        <v>1</v>
      </c>
      <c r="I312" s="14" t="s">
        <v>41</v>
      </c>
      <c r="J312" s="16">
        <f t="shared" si="6"/>
        <v>1</v>
      </c>
      <c r="K312" s="14"/>
      <c r="L312" s="17">
        <f t="shared" si="7"/>
        <v>0</v>
      </c>
      <c r="M312" s="14"/>
      <c r="N312" s="14">
        <f t="shared" si="8"/>
        <v>0</v>
      </c>
      <c r="O312" s="14"/>
      <c r="P312" s="14">
        <f t="shared" si="9"/>
        <v>0</v>
      </c>
      <c r="Q312" s="18" t="s">
        <v>42</v>
      </c>
    </row>
    <row r="313" spans="1:17" x14ac:dyDescent="0.2">
      <c r="A313" s="11">
        <v>312</v>
      </c>
      <c r="B313" s="11" t="s">
        <v>14</v>
      </c>
      <c r="C313" s="11" t="s">
        <v>86</v>
      </c>
      <c r="D313" s="11">
        <v>54</v>
      </c>
      <c r="E313" s="12" t="s">
        <v>362</v>
      </c>
      <c r="F313" s="13" t="s">
        <v>55</v>
      </c>
      <c r="G313" s="14" t="s">
        <v>55</v>
      </c>
      <c r="H313" s="15">
        <f t="shared" si="5"/>
        <v>1</v>
      </c>
      <c r="I313" s="14" t="s">
        <v>55</v>
      </c>
      <c r="J313" s="16">
        <f t="shared" si="6"/>
        <v>1</v>
      </c>
      <c r="K313" s="14"/>
      <c r="L313" s="17">
        <f t="shared" si="7"/>
        <v>0</v>
      </c>
      <c r="M313" s="14"/>
      <c r="N313" s="14">
        <f t="shared" si="8"/>
        <v>0</v>
      </c>
      <c r="O313" s="14"/>
      <c r="P313" s="14">
        <f t="shared" si="9"/>
        <v>0</v>
      </c>
      <c r="Q313" s="18" t="s">
        <v>52</v>
      </c>
    </row>
    <row r="314" spans="1:17" x14ac:dyDescent="0.2">
      <c r="A314" s="11">
        <v>313</v>
      </c>
      <c r="B314" s="11" t="s">
        <v>14</v>
      </c>
      <c r="C314" s="11" t="s">
        <v>86</v>
      </c>
      <c r="D314" s="11">
        <v>55</v>
      </c>
      <c r="E314" s="12" t="s">
        <v>363</v>
      </c>
      <c r="F314" s="13" t="s">
        <v>47</v>
      </c>
      <c r="G314" s="14" t="s">
        <v>47</v>
      </c>
      <c r="H314" s="15">
        <f t="shared" si="5"/>
        <v>1</v>
      </c>
      <c r="I314" s="14" t="s">
        <v>47</v>
      </c>
      <c r="J314" s="16">
        <f t="shared" si="6"/>
        <v>1</v>
      </c>
      <c r="K314" s="14"/>
      <c r="L314" s="17">
        <f t="shared" si="7"/>
        <v>0</v>
      </c>
      <c r="M314" s="14"/>
      <c r="N314" s="14">
        <f t="shared" si="8"/>
        <v>0</v>
      </c>
      <c r="O314" s="14"/>
      <c r="P314" s="14">
        <f t="shared" si="9"/>
        <v>0</v>
      </c>
      <c r="Q314" s="18" t="s">
        <v>52</v>
      </c>
    </row>
    <row r="315" spans="1:17" x14ac:dyDescent="0.2">
      <c r="A315" s="11">
        <v>314</v>
      </c>
      <c r="B315" s="11" t="s">
        <v>14</v>
      </c>
      <c r="C315" s="11" t="s">
        <v>86</v>
      </c>
      <c r="D315" s="11">
        <v>56</v>
      </c>
      <c r="E315" s="12" t="s">
        <v>364</v>
      </c>
      <c r="F315" s="13" t="s">
        <v>44</v>
      </c>
      <c r="G315" s="14" t="s">
        <v>44</v>
      </c>
      <c r="H315" s="15">
        <f t="shared" si="5"/>
        <v>1</v>
      </c>
      <c r="I315" s="14" t="s">
        <v>44</v>
      </c>
      <c r="J315" s="16">
        <f t="shared" si="6"/>
        <v>1</v>
      </c>
      <c r="K315" s="14"/>
      <c r="L315" s="17">
        <f t="shared" si="7"/>
        <v>0</v>
      </c>
      <c r="M315" s="14"/>
      <c r="N315" s="14">
        <f t="shared" si="8"/>
        <v>0</v>
      </c>
      <c r="O315" s="14"/>
      <c r="P315" s="14">
        <f t="shared" si="9"/>
        <v>0</v>
      </c>
      <c r="Q315" s="18" t="s">
        <v>52</v>
      </c>
    </row>
    <row r="316" spans="1:17" x14ac:dyDescent="0.2">
      <c r="A316" s="11">
        <v>315</v>
      </c>
      <c r="B316" s="11" t="s">
        <v>14</v>
      </c>
      <c r="C316" s="11" t="s">
        <v>86</v>
      </c>
      <c r="D316" s="11">
        <v>57</v>
      </c>
      <c r="E316" s="12" t="s">
        <v>365</v>
      </c>
      <c r="F316" s="13" t="s">
        <v>41</v>
      </c>
      <c r="G316" s="14" t="s">
        <v>41</v>
      </c>
      <c r="H316" s="15">
        <f t="shared" si="5"/>
        <v>1</v>
      </c>
      <c r="I316" s="14" t="s">
        <v>41</v>
      </c>
      <c r="J316" s="16">
        <f t="shared" si="6"/>
        <v>1</v>
      </c>
      <c r="K316" s="14"/>
      <c r="L316" s="17">
        <f t="shared" si="7"/>
        <v>0</v>
      </c>
      <c r="M316" s="14"/>
      <c r="N316" s="14">
        <f t="shared" si="8"/>
        <v>0</v>
      </c>
      <c r="O316" s="14"/>
      <c r="P316" s="14">
        <f t="shared" si="9"/>
        <v>0</v>
      </c>
      <c r="Q316" s="18" t="s">
        <v>52</v>
      </c>
    </row>
    <row r="317" spans="1:17" x14ac:dyDescent="0.2">
      <c r="A317" s="11">
        <v>316</v>
      </c>
      <c r="B317" s="11" t="s">
        <v>14</v>
      </c>
      <c r="C317" s="11" t="s">
        <v>86</v>
      </c>
      <c r="D317" s="11">
        <v>58</v>
      </c>
      <c r="E317" s="12" t="s">
        <v>366</v>
      </c>
      <c r="F317" s="13" t="s">
        <v>44</v>
      </c>
      <c r="G317" s="14" t="s">
        <v>44</v>
      </c>
      <c r="H317" s="15">
        <f t="shared" si="5"/>
        <v>1</v>
      </c>
      <c r="I317" s="14" t="s">
        <v>44</v>
      </c>
      <c r="J317" s="16">
        <f t="shared" si="6"/>
        <v>1</v>
      </c>
      <c r="K317" s="14"/>
      <c r="L317" s="17">
        <f t="shared" si="7"/>
        <v>0</v>
      </c>
      <c r="M317" s="14"/>
      <c r="N317" s="14">
        <f t="shared" si="8"/>
        <v>0</v>
      </c>
      <c r="O317" s="14"/>
      <c r="P317" s="14">
        <f t="shared" si="9"/>
        <v>0</v>
      </c>
      <c r="Q317" s="18" t="s">
        <v>52</v>
      </c>
    </row>
    <row r="318" spans="1:17" x14ac:dyDescent="0.2">
      <c r="A318" s="11">
        <v>317</v>
      </c>
      <c r="B318" s="11" t="s">
        <v>14</v>
      </c>
      <c r="C318" s="11" t="s">
        <v>86</v>
      </c>
      <c r="D318" s="11">
        <v>59</v>
      </c>
      <c r="E318" s="12" t="s">
        <v>367</v>
      </c>
      <c r="F318" s="13" t="s">
        <v>55</v>
      </c>
      <c r="G318" s="14" t="s">
        <v>44</v>
      </c>
      <c r="H318" s="15">
        <f t="shared" si="5"/>
        <v>0</v>
      </c>
      <c r="I318" s="14" t="s">
        <v>55</v>
      </c>
      <c r="J318" s="16">
        <f t="shared" si="6"/>
        <v>1</v>
      </c>
      <c r="K318" s="14"/>
      <c r="L318" s="17">
        <f t="shared" si="7"/>
        <v>0</v>
      </c>
      <c r="M318" s="14"/>
      <c r="N318" s="14">
        <f t="shared" si="8"/>
        <v>0</v>
      </c>
      <c r="O318" s="14"/>
      <c r="P318" s="14">
        <f t="shared" si="9"/>
        <v>0</v>
      </c>
      <c r="Q318" s="18" t="s">
        <v>52</v>
      </c>
    </row>
    <row r="319" spans="1:17" x14ac:dyDescent="0.2">
      <c r="A319" s="11">
        <v>318</v>
      </c>
      <c r="B319" s="11" t="s">
        <v>14</v>
      </c>
      <c r="C319" s="11" t="s">
        <v>86</v>
      </c>
      <c r="D319" s="11">
        <v>60</v>
      </c>
      <c r="E319" s="12" t="s">
        <v>368</v>
      </c>
      <c r="F319" s="13" t="s">
        <v>44</v>
      </c>
      <c r="G319" s="14" t="s">
        <v>44</v>
      </c>
      <c r="H319" s="15">
        <f t="shared" si="5"/>
        <v>1</v>
      </c>
      <c r="I319" s="14" t="s">
        <v>44</v>
      </c>
      <c r="J319" s="16">
        <f t="shared" si="6"/>
        <v>1</v>
      </c>
      <c r="K319" s="14"/>
      <c r="L319" s="17">
        <f t="shared" si="7"/>
        <v>0</v>
      </c>
      <c r="M319" s="14"/>
      <c r="N319" s="14">
        <f t="shared" si="8"/>
        <v>0</v>
      </c>
      <c r="O319" s="14"/>
      <c r="P319" s="14">
        <f t="shared" si="9"/>
        <v>0</v>
      </c>
      <c r="Q319" s="18" t="s">
        <v>52</v>
      </c>
    </row>
    <row r="320" spans="1:17" x14ac:dyDescent="0.2">
      <c r="A320" s="11">
        <v>319</v>
      </c>
      <c r="B320" s="11" t="s">
        <v>14</v>
      </c>
      <c r="C320" s="11" t="s">
        <v>74</v>
      </c>
      <c r="D320" s="11">
        <v>61</v>
      </c>
      <c r="E320" s="12" t="s">
        <v>369</v>
      </c>
      <c r="F320" s="13" t="s">
        <v>47</v>
      </c>
      <c r="G320" s="14" t="s">
        <v>47</v>
      </c>
      <c r="H320" s="15">
        <f t="shared" si="5"/>
        <v>1</v>
      </c>
      <c r="I320" s="14" t="s">
        <v>47</v>
      </c>
      <c r="J320" s="16">
        <f t="shared" si="6"/>
        <v>1</v>
      </c>
      <c r="K320" s="14"/>
      <c r="L320" s="17">
        <f t="shared" si="7"/>
        <v>0</v>
      </c>
      <c r="M320" s="14"/>
      <c r="N320" s="14">
        <f t="shared" si="8"/>
        <v>0</v>
      </c>
      <c r="O320" s="14"/>
      <c r="P320" s="14">
        <f t="shared" si="9"/>
        <v>0</v>
      </c>
      <c r="Q320" s="18" t="s">
        <v>52</v>
      </c>
    </row>
    <row r="321" spans="1:17" x14ac:dyDescent="0.2">
      <c r="A321" s="11">
        <v>320</v>
      </c>
      <c r="B321" s="11" t="s">
        <v>14</v>
      </c>
      <c r="C321" s="11" t="s">
        <v>74</v>
      </c>
      <c r="D321" s="11">
        <v>62</v>
      </c>
      <c r="E321" s="12" t="s">
        <v>370</v>
      </c>
      <c r="F321" s="13" t="s">
        <v>117</v>
      </c>
      <c r="G321" s="14" t="s">
        <v>117</v>
      </c>
      <c r="H321" s="15">
        <f t="shared" si="5"/>
        <v>1</v>
      </c>
      <c r="I321" s="14" t="s">
        <v>117</v>
      </c>
      <c r="J321" s="16">
        <f t="shared" si="6"/>
        <v>1</v>
      </c>
      <c r="K321" s="14"/>
      <c r="L321" s="17">
        <f t="shared" si="7"/>
        <v>0</v>
      </c>
      <c r="M321" s="14"/>
      <c r="N321" s="14">
        <f t="shared" si="8"/>
        <v>0</v>
      </c>
      <c r="O321" s="14"/>
      <c r="P321" s="14">
        <f t="shared" si="9"/>
        <v>0</v>
      </c>
      <c r="Q321" s="18" t="s">
        <v>52</v>
      </c>
    </row>
    <row r="322" spans="1:17" x14ac:dyDescent="0.2">
      <c r="A322" s="11">
        <v>321</v>
      </c>
      <c r="B322" s="11" t="s">
        <v>14</v>
      </c>
      <c r="C322" s="11" t="s">
        <v>74</v>
      </c>
      <c r="D322" s="11">
        <v>63</v>
      </c>
      <c r="E322" s="12" t="s">
        <v>371</v>
      </c>
      <c r="F322" s="13" t="s">
        <v>47</v>
      </c>
      <c r="G322" s="14" t="s">
        <v>47</v>
      </c>
      <c r="H322" s="15">
        <f t="shared" si="5"/>
        <v>1</v>
      </c>
      <c r="I322" s="14" t="s">
        <v>47</v>
      </c>
      <c r="J322" s="16">
        <f t="shared" si="6"/>
        <v>1</v>
      </c>
      <c r="K322" s="14"/>
      <c r="L322" s="17">
        <f t="shared" si="7"/>
        <v>0</v>
      </c>
      <c r="M322" s="14"/>
      <c r="N322" s="14">
        <f t="shared" si="8"/>
        <v>0</v>
      </c>
      <c r="O322" s="14"/>
      <c r="P322" s="14">
        <f t="shared" si="9"/>
        <v>0</v>
      </c>
      <c r="Q322" s="18" t="s">
        <v>52</v>
      </c>
    </row>
    <row r="323" spans="1:17" x14ac:dyDescent="0.2">
      <c r="A323" s="11">
        <v>322</v>
      </c>
      <c r="B323" s="11" t="s">
        <v>14</v>
      </c>
      <c r="C323" s="11" t="s">
        <v>74</v>
      </c>
      <c r="D323" s="11">
        <v>64</v>
      </c>
      <c r="E323" s="12" t="s">
        <v>372</v>
      </c>
      <c r="F323" s="13" t="s">
        <v>117</v>
      </c>
      <c r="G323" s="14" t="s">
        <v>117</v>
      </c>
      <c r="H323" s="15">
        <f t="shared" si="5"/>
        <v>1</v>
      </c>
      <c r="I323" s="14" t="s">
        <v>44</v>
      </c>
      <c r="J323" s="16">
        <f t="shared" si="6"/>
        <v>0</v>
      </c>
      <c r="K323" s="14"/>
      <c r="L323" s="17">
        <f t="shared" si="7"/>
        <v>0</v>
      </c>
      <c r="M323" s="14"/>
      <c r="N323" s="14">
        <f t="shared" si="8"/>
        <v>0</v>
      </c>
      <c r="O323" s="14"/>
      <c r="P323" s="14">
        <f t="shared" si="9"/>
        <v>0</v>
      </c>
      <c r="Q323" s="18" t="s">
        <v>52</v>
      </c>
    </row>
    <row r="324" spans="1:17" ht="13.8" x14ac:dyDescent="0.2">
      <c r="A324" s="11">
        <v>323</v>
      </c>
      <c r="B324" s="11" t="s">
        <v>14</v>
      </c>
      <c r="C324" s="11" t="s">
        <v>74</v>
      </c>
      <c r="D324" s="11">
        <v>65</v>
      </c>
      <c r="E324" s="12" t="s">
        <v>373</v>
      </c>
      <c r="F324" s="13" t="s">
        <v>55</v>
      </c>
      <c r="G324" s="14" t="s">
        <v>41</v>
      </c>
      <c r="H324" s="15">
        <f t="shared" si="5"/>
        <v>0</v>
      </c>
      <c r="I324" s="19" t="s">
        <v>55</v>
      </c>
      <c r="J324" s="16">
        <f t="shared" si="6"/>
        <v>1</v>
      </c>
      <c r="K324" s="14"/>
      <c r="L324" s="17">
        <f t="shared" si="7"/>
        <v>0</v>
      </c>
      <c r="M324" s="14"/>
      <c r="N324" s="14">
        <f t="shared" si="8"/>
        <v>0</v>
      </c>
      <c r="O324" s="14"/>
      <c r="P324" s="14">
        <f t="shared" si="9"/>
        <v>0</v>
      </c>
      <c r="Q324" s="18" t="s">
        <v>52</v>
      </c>
    </row>
    <row r="325" spans="1:17" ht="13.8" x14ac:dyDescent="0.2">
      <c r="A325" s="11">
        <v>324</v>
      </c>
      <c r="B325" s="11" t="s">
        <v>14</v>
      </c>
      <c r="C325" s="11" t="s">
        <v>74</v>
      </c>
      <c r="D325" s="11">
        <v>66</v>
      </c>
      <c r="E325" s="12" t="s">
        <v>374</v>
      </c>
      <c r="F325" s="13" t="s">
        <v>44</v>
      </c>
      <c r="G325" s="14" t="s">
        <v>44</v>
      </c>
      <c r="H325" s="15">
        <f t="shared" si="5"/>
        <v>1</v>
      </c>
      <c r="I325" s="19" t="s">
        <v>44</v>
      </c>
      <c r="J325" s="16">
        <f t="shared" si="6"/>
        <v>1</v>
      </c>
      <c r="K325" s="14"/>
      <c r="L325" s="17">
        <f t="shared" si="7"/>
        <v>0</v>
      </c>
      <c r="M325" s="14"/>
      <c r="N325" s="14">
        <f t="shared" si="8"/>
        <v>0</v>
      </c>
      <c r="O325" s="14"/>
      <c r="P325" s="14">
        <f t="shared" si="9"/>
        <v>0</v>
      </c>
      <c r="Q325" s="18" t="s">
        <v>52</v>
      </c>
    </row>
    <row r="326" spans="1:17" ht="13.8" x14ac:dyDescent="0.2">
      <c r="A326" s="11">
        <v>325</v>
      </c>
      <c r="B326" s="11" t="s">
        <v>14</v>
      </c>
      <c r="C326" s="11" t="s">
        <v>74</v>
      </c>
      <c r="D326" s="11">
        <v>67</v>
      </c>
      <c r="E326" s="12" t="s">
        <v>375</v>
      </c>
      <c r="F326" s="13" t="s">
        <v>117</v>
      </c>
      <c r="G326" s="14" t="s">
        <v>117</v>
      </c>
      <c r="H326" s="15">
        <f t="shared" si="5"/>
        <v>1</v>
      </c>
      <c r="I326" s="19" t="s">
        <v>117</v>
      </c>
      <c r="J326" s="16">
        <f t="shared" si="6"/>
        <v>1</v>
      </c>
      <c r="K326" s="14"/>
      <c r="L326" s="17">
        <f t="shared" si="7"/>
        <v>0</v>
      </c>
      <c r="M326" s="14"/>
      <c r="N326" s="14">
        <f t="shared" si="8"/>
        <v>0</v>
      </c>
      <c r="O326" s="14"/>
      <c r="P326" s="14">
        <f t="shared" si="9"/>
        <v>0</v>
      </c>
      <c r="Q326" s="18" t="s">
        <v>42</v>
      </c>
    </row>
    <row r="327" spans="1:17" ht="13.8" x14ac:dyDescent="0.2">
      <c r="A327" s="11">
        <v>326</v>
      </c>
      <c r="B327" s="11" t="s">
        <v>14</v>
      </c>
      <c r="C327" s="11" t="s">
        <v>74</v>
      </c>
      <c r="D327" s="11">
        <v>68</v>
      </c>
      <c r="E327" s="12" t="s">
        <v>376</v>
      </c>
      <c r="F327" s="13" t="s">
        <v>47</v>
      </c>
      <c r="G327" s="14" t="s">
        <v>41</v>
      </c>
      <c r="H327" s="15">
        <f t="shared" si="5"/>
        <v>0</v>
      </c>
      <c r="I327" s="19" t="s">
        <v>41</v>
      </c>
      <c r="J327" s="16">
        <f t="shared" si="6"/>
        <v>0</v>
      </c>
      <c r="K327" s="14" t="s">
        <v>41</v>
      </c>
      <c r="L327" s="17">
        <f t="shared" si="7"/>
        <v>0</v>
      </c>
      <c r="M327" s="19" t="s">
        <v>41</v>
      </c>
      <c r="N327" s="14">
        <f t="shared" si="8"/>
        <v>0</v>
      </c>
      <c r="O327" s="19" t="s">
        <v>41</v>
      </c>
      <c r="P327" s="14">
        <f t="shared" si="9"/>
        <v>0</v>
      </c>
      <c r="Q327" s="18" t="s">
        <v>52</v>
      </c>
    </row>
    <row r="328" spans="1:17" ht="13.8" x14ac:dyDescent="0.2">
      <c r="A328" s="11">
        <v>327</v>
      </c>
      <c r="B328" s="11" t="s">
        <v>14</v>
      </c>
      <c r="C328" s="11" t="s">
        <v>74</v>
      </c>
      <c r="D328" s="11">
        <v>69</v>
      </c>
      <c r="E328" s="12" t="s">
        <v>377</v>
      </c>
      <c r="F328" s="13" t="s">
        <v>41</v>
      </c>
      <c r="G328" s="14" t="s">
        <v>41</v>
      </c>
      <c r="H328" s="15">
        <f t="shared" si="5"/>
        <v>1</v>
      </c>
      <c r="I328" s="19" t="s">
        <v>41</v>
      </c>
      <c r="J328" s="16">
        <f t="shared" si="6"/>
        <v>1</v>
      </c>
      <c r="K328" s="14"/>
      <c r="L328" s="17">
        <f t="shared" si="7"/>
        <v>0</v>
      </c>
      <c r="M328" s="14"/>
      <c r="N328" s="14">
        <f t="shared" si="8"/>
        <v>0</v>
      </c>
      <c r="O328" s="14"/>
      <c r="P328" s="14">
        <f t="shared" si="9"/>
        <v>0</v>
      </c>
      <c r="Q328" s="18" t="s">
        <v>52</v>
      </c>
    </row>
    <row r="329" spans="1:17" ht="13.8" x14ac:dyDescent="0.2">
      <c r="A329" s="11">
        <v>328</v>
      </c>
      <c r="B329" s="11" t="s">
        <v>14</v>
      </c>
      <c r="C329" s="11" t="s">
        <v>74</v>
      </c>
      <c r="D329" s="11">
        <v>70</v>
      </c>
      <c r="E329" s="12" t="s">
        <v>378</v>
      </c>
      <c r="F329" s="13" t="s">
        <v>44</v>
      </c>
      <c r="G329" s="14" t="s">
        <v>44</v>
      </c>
      <c r="H329" s="15">
        <f t="shared" si="5"/>
        <v>1</v>
      </c>
      <c r="I329" s="19" t="s">
        <v>44</v>
      </c>
      <c r="J329" s="16">
        <f t="shared" si="6"/>
        <v>1</v>
      </c>
      <c r="K329" s="14"/>
      <c r="L329" s="17">
        <f t="shared" si="7"/>
        <v>0</v>
      </c>
      <c r="M329" s="14"/>
      <c r="N329" s="14">
        <f t="shared" si="8"/>
        <v>0</v>
      </c>
      <c r="O329" s="14"/>
      <c r="P329" s="14">
        <f t="shared" si="9"/>
        <v>0</v>
      </c>
      <c r="Q329" s="18" t="s">
        <v>42</v>
      </c>
    </row>
    <row r="330" spans="1:17" ht="13.8" x14ac:dyDescent="0.2">
      <c r="A330" s="11">
        <v>329</v>
      </c>
      <c r="B330" s="11" t="s">
        <v>14</v>
      </c>
      <c r="C330" s="11" t="s">
        <v>74</v>
      </c>
      <c r="D330" s="11">
        <v>71</v>
      </c>
      <c r="E330" s="12" t="s">
        <v>379</v>
      </c>
      <c r="F330" s="13" t="s">
        <v>117</v>
      </c>
      <c r="G330" s="14" t="s">
        <v>117</v>
      </c>
      <c r="H330" s="15">
        <f t="shared" si="5"/>
        <v>1</v>
      </c>
      <c r="I330" s="19" t="s">
        <v>117</v>
      </c>
      <c r="J330" s="16">
        <f t="shared" si="6"/>
        <v>1</v>
      </c>
      <c r="K330" s="14"/>
      <c r="L330" s="17">
        <f t="shared" si="7"/>
        <v>0</v>
      </c>
      <c r="M330" s="14"/>
      <c r="N330" s="14">
        <f t="shared" si="8"/>
        <v>0</v>
      </c>
      <c r="O330" s="14"/>
      <c r="P330" s="14">
        <f t="shared" si="9"/>
        <v>0</v>
      </c>
      <c r="Q330" s="18" t="s">
        <v>42</v>
      </c>
    </row>
    <row r="331" spans="1:17" ht="13.8" x14ac:dyDescent="0.2">
      <c r="A331" s="11">
        <v>330</v>
      </c>
      <c r="B331" s="11" t="s">
        <v>14</v>
      </c>
      <c r="C331" s="11" t="s">
        <v>74</v>
      </c>
      <c r="D331" s="11">
        <v>72</v>
      </c>
      <c r="E331" s="12" t="s">
        <v>380</v>
      </c>
      <c r="F331" s="13" t="s">
        <v>44</v>
      </c>
      <c r="G331" s="14" t="s">
        <v>44</v>
      </c>
      <c r="H331" s="15">
        <f t="shared" si="5"/>
        <v>1</v>
      </c>
      <c r="I331" s="19" t="s">
        <v>44</v>
      </c>
      <c r="J331" s="16">
        <f t="shared" si="6"/>
        <v>1</v>
      </c>
      <c r="K331" s="14"/>
      <c r="L331" s="17">
        <f t="shared" si="7"/>
        <v>0</v>
      </c>
      <c r="M331" s="14"/>
      <c r="N331" s="14">
        <f t="shared" si="8"/>
        <v>0</v>
      </c>
      <c r="O331" s="14"/>
      <c r="P331" s="14">
        <f t="shared" si="9"/>
        <v>0</v>
      </c>
      <c r="Q331" s="18" t="s">
        <v>42</v>
      </c>
    </row>
    <row r="332" spans="1:17" ht="13.8" x14ac:dyDescent="0.2">
      <c r="A332" s="11">
        <v>331</v>
      </c>
      <c r="B332" s="11" t="s">
        <v>14</v>
      </c>
      <c r="C332" s="11" t="s">
        <v>74</v>
      </c>
      <c r="D332" s="11">
        <v>73</v>
      </c>
      <c r="E332" s="12" t="s">
        <v>381</v>
      </c>
      <c r="F332" s="13" t="s">
        <v>47</v>
      </c>
      <c r="G332" s="14" t="s">
        <v>47</v>
      </c>
      <c r="H332" s="15">
        <f t="shared" si="5"/>
        <v>1</v>
      </c>
      <c r="I332" s="19" t="s">
        <v>47</v>
      </c>
      <c r="J332" s="16">
        <f t="shared" si="6"/>
        <v>1</v>
      </c>
      <c r="K332" s="14"/>
      <c r="L332" s="17">
        <f t="shared" si="7"/>
        <v>0</v>
      </c>
      <c r="M332" s="14"/>
      <c r="N332" s="14">
        <f t="shared" si="8"/>
        <v>0</v>
      </c>
      <c r="O332" s="14"/>
      <c r="P332" s="14">
        <f t="shared" si="9"/>
        <v>0</v>
      </c>
      <c r="Q332" s="18" t="s">
        <v>42</v>
      </c>
    </row>
    <row r="333" spans="1:17" ht="13.8" x14ac:dyDescent="0.2">
      <c r="A333" s="11">
        <v>332</v>
      </c>
      <c r="B333" s="11" t="s">
        <v>14</v>
      </c>
      <c r="C333" s="11" t="s">
        <v>74</v>
      </c>
      <c r="D333" s="11">
        <v>74</v>
      </c>
      <c r="E333" s="12" t="s">
        <v>382</v>
      </c>
      <c r="F333" s="13" t="s">
        <v>41</v>
      </c>
      <c r="G333" s="14" t="s">
        <v>41</v>
      </c>
      <c r="H333" s="15">
        <f t="shared" si="5"/>
        <v>1</v>
      </c>
      <c r="I333" s="19" t="s">
        <v>41</v>
      </c>
      <c r="J333" s="16">
        <f t="shared" si="6"/>
        <v>1</v>
      </c>
      <c r="K333" s="14"/>
      <c r="L333" s="17">
        <f t="shared" si="7"/>
        <v>0</v>
      </c>
      <c r="M333" s="14"/>
      <c r="N333" s="14">
        <f t="shared" si="8"/>
        <v>0</v>
      </c>
      <c r="O333" s="14"/>
      <c r="P333" s="14">
        <f t="shared" si="9"/>
        <v>0</v>
      </c>
      <c r="Q333" s="18" t="s">
        <v>52</v>
      </c>
    </row>
    <row r="334" spans="1:17" ht="13.8" x14ac:dyDescent="0.2">
      <c r="A334" s="11">
        <v>333</v>
      </c>
      <c r="B334" s="11" t="s">
        <v>14</v>
      </c>
      <c r="C334" s="11" t="s">
        <v>74</v>
      </c>
      <c r="D334" s="11">
        <v>75</v>
      </c>
      <c r="E334" s="12" t="s">
        <v>383</v>
      </c>
      <c r="F334" s="13" t="s">
        <v>117</v>
      </c>
      <c r="G334" s="14" t="s">
        <v>117</v>
      </c>
      <c r="H334" s="15">
        <f t="shared" si="5"/>
        <v>1</v>
      </c>
      <c r="I334" s="19" t="s">
        <v>117</v>
      </c>
      <c r="J334" s="16">
        <f t="shared" si="6"/>
        <v>1</v>
      </c>
      <c r="K334" s="14"/>
      <c r="L334" s="17">
        <f t="shared" si="7"/>
        <v>0</v>
      </c>
      <c r="M334" s="14"/>
      <c r="N334" s="14">
        <f t="shared" si="8"/>
        <v>0</v>
      </c>
      <c r="O334" s="14"/>
      <c r="P334" s="14">
        <f t="shared" si="9"/>
        <v>0</v>
      </c>
      <c r="Q334" s="18" t="s">
        <v>52</v>
      </c>
    </row>
    <row r="335" spans="1:17" ht="13.8" x14ac:dyDescent="0.2">
      <c r="A335" s="11">
        <v>334</v>
      </c>
      <c r="B335" s="11" t="s">
        <v>14</v>
      </c>
      <c r="C335" s="11" t="s">
        <v>74</v>
      </c>
      <c r="D335" s="11">
        <v>76</v>
      </c>
      <c r="E335" s="12" t="s">
        <v>384</v>
      </c>
      <c r="F335" s="13" t="s">
        <v>41</v>
      </c>
      <c r="G335" s="14" t="s">
        <v>44</v>
      </c>
      <c r="H335" s="15">
        <f t="shared" si="5"/>
        <v>0</v>
      </c>
      <c r="I335" s="19" t="s">
        <v>41</v>
      </c>
      <c r="J335" s="16">
        <f t="shared" si="6"/>
        <v>1</v>
      </c>
      <c r="K335" s="14"/>
      <c r="L335" s="17">
        <f t="shared" si="7"/>
        <v>0</v>
      </c>
      <c r="M335" s="14"/>
      <c r="N335" s="14">
        <f t="shared" si="8"/>
        <v>0</v>
      </c>
      <c r="O335" s="14"/>
      <c r="P335" s="14">
        <f t="shared" si="9"/>
        <v>0</v>
      </c>
      <c r="Q335" s="18" t="s">
        <v>52</v>
      </c>
    </row>
    <row r="336" spans="1:17" ht="13.8" x14ac:dyDescent="0.2">
      <c r="A336" s="11">
        <v>335</v>
      </c>
      <c r="B336" s="11" t="s">
        <v>14</v>
      </c>
      <c r="C336" s="11" t="s">
        <v>74</v>
      </c>
      <c r="D336" s="11">
        <v>77</v>
      </c>
      <c r="E336" s="12" t="s">
        <v>385</v>
      </c>
      <c r="F336" s="13" t="s">
        <v>41</v>
      </c>
      <c r="G336" s="14" t="s">
        <v>41</v>
      </c>
      <c r="H336" s="15">
        <f t="shared" si="5"/>
        <v>1</v>
      </c>
      <c r="I336" s="19" t="s">
        <v>41</v>
      </c>
      <c r="J336" s="16">
        <f t="shared" si="6"/>
        <v>1</v>
      </c>
      <c r="K336" s="14"/>
      <c r="L336" s="17">
        <f t="shared" si="7"/>
        <v>0</v>
      </c>
      <c r="M336" s="14"/>
      <c r="N336" s="14">
        <f t="shared" si="8"/>
        <v>0</v>
      </c>
      <c r="O336" s="14"/>
      <c r="P336" s="14">
        <f t="shared" si="9"/>
        <v>0</v>
      </c>
      <c r="Q336" s="18" t="s">
        <v>42</v>
      </c>
    </row>
    <row r="337" spans="1:17" ht="13.8" x14ac:dyDescent="0.2">
      <c r="A337" s="11">
        <v>336</v>
      </c>
      <c r="B337" s="11" t="s">
        <v>14</v>
      </c>
      <c r="C337" s="11" t="s">
        <v>74</v>
      </c>
      <c r="D337" s="11">
        <v>78</v>
      </c>
      <c r="E337" s="12" t="s">
        <v>386</v>
      </c>
      <c r="F337" s="13" t="s">
        <v>47</v>
      </c>
      <c r="G337" s="14" t="s">
        <v>47</v>
      </c>
      <c r="H337" s="15">
        <f t="shared" si="5"/>
        <v>1</v>
      </c>
      <c r="I337" s="19" t="s">
        <v>47</v>
      </c>
      <c r="J337" s="16">
        <f t="shared" si="6"/>
        <v>1</v>
      </c>
      <c r="K337" s="14"/>
      <c r="L337" s="17">
        <f t="shared" si="7"/>
        <v>0</v>
      </c>
      <c r="M337" s="14"/>
      <c r="N337" s="14">
        <f t="shared" si="8"/>
        <v>0</v>
      </c>
      <c r="O337" s="14"/>
      <c r="P337" s="14">
        <f t="shared" si="9"/>
        <v>0</v>
      </c>
      <c r="Q337" s="18" t="s">
        <v>42</v>
      </c>
    </row>
    <row r="338" spans="1:17" ht="13.8" x14ac:dyDescent="0.2">
      <c r="A338" s="11">
        <v>337</v>
      </c>
      <c r="B338" s="11" t="s">
        <v>14</v>
      </c>
      <c r="C338" s="11" t="s">
        <v>74</v>
      </c>
      <c r="D338" s="11">
        <v>79</v>
      </c>
      <c r="E338" s="12" t="s">
        <v>387</v>
      </c>
      <c r="F338" s="13" t="s">
        <v>117</v>
      </c>
      <c r="G338" s="14" t="s">
        <v>117</v>
      </c>
      <c r="H338" s="15">
        <f t="shared" si="5"/>
        <v>1</v>
      </c>
      <c r="I338" s="19" t="s">
        <v>117</v>
      </c>
      <c r="J338" s="16">
        <f t="shared" si="6"/>
        <v>1</v>
      </c>
      <c r="K338" s="14"/>
      <c r="L338" s="17">
        <f t="shared" si="7"/>
        <v>0</v>
      </c>
      <c r="M338" s="14"/>
      <c r="N338" s="14">
        <f t="shared" si="8"/>
        <v>0</v>
      </c>
      <c r="O338" s="14"/>
      <c r="P338" s="14">
        <f t="shared" si="9"/>
        <v>0</v>
      </c>
      <c r="Q338" s="18" t="s">
        <v>42</v>
      </c>
    </row>
    <row r="339" spans="1:17" ht="13.8" x14ac:dyDescent="0.2">
      <c r="A339" s="11">
        <v>338</v>
      </c>
      <c r="B339" s="11" t="s">
        <v>14</v>
      </c>
      <c r="C339" s="11" t="s">
        <v>74</v>
      </c>
      <c r="D339" s="11">
        <v>80</v>
      </c>
      <c r="E339" s="12" t="s">
        <v>388</v>
      </c>
      <c r="F339" s="13" t="s">
        <v>55</v>
      </c>
      <c r="G339" s="14" t="s">
        <v>55</v>
      </c>
      <c r="H339" s="15">
        <f t="shared" si="5"/>
        <v>1</v>
      </c>
      <c r="I339" s="19" t="s">
        <v>55</v>
      </c>
      <c r="J339" s="16">
        <f t="shared" si="6"/>
        <v>1</v>
      </c>
      <c r="K339" s="14"/>
      <c r="L339" s="17">
        <f t="shared" si="7"/>
        <v>0</v>
      </c>
      <c r="M339" s="14"/>
      <c r="N339" s="14">
        <f t="shared" si="8"/>
        <v>0</v>
      </c>
      <c r="O339" s="14"/>
      <c r="P339" s="14">
        <f t="shared" si="9"/>
        <v>0</v>
      </c>
      <c r="Q339" s="18" t="s">
        <v>52</v>
      </c>
    </row>
    <row r="340" spans="1:17" ht="13.8" x14ac:dyDescent="0.2">
      <c r="A340" s="11">
        <v>339</v>
      </c>
      <c r="B340" s="11" t="s">
        <v>14</v>
      </c>
      <c r="C340" s="11" t="s">
        <v>101</v>
      </c>
      <c r="D340" s="11">
        <v>81</v>
      </c>
      <c r="E340" s="12" t="s">
        <v>389</v>
      </c>
      <c r="F340" s="13" t="s">
        <v>55</v>
      </c>
      <c r="G340" s="14" t="s">
        <v>55</v>
      </c>
      <c r="H340" s="15">
        <f t="shared" si="5"/>
        <v>1</v>
      </c>
      <c r="I340" s="19" t="s">
        <v>55</v>
      </c>
      <c r="J340" s="16">
        <f t="shared" si="6"/>
        <v>1</v>
      </c>
      <c r="K340" s="14"/>
      <c r="L340" s="17">
        <f t="shared" si="7"/>
        <v>0</v>
      </c>
      <c r="M340" s="14"/>
      <c r="N340" s="14">
        <f t="shared" si="8"/>
        <v>0</v>
      </c>
      <c r="O340" s="14"/>
      <c r="P340" s="14">
        <f t="shared" si="9"/>
        <v>0</v>
      </c>
      <c r="Q340" s="18" t="s">
        <v>52</v>
      </c>
    </row>
    <row r="341" spans="1:17" ht="13.8" x14ac:dyDescent="0.2">
      <c r="A341" s="11">
        <v>340</v>
      </c>
      <c r="B341" s="11" t="s">
        <v>14</v>
      </c>
      <c r="C341" s="11" t="s">
        <v>101</v>
      </c>
      <c r="D341" s="11">
        <v>83</v>
      </c>
      <c r="E341" s="12" t="s">
        <v>390</v>
      </c>
      <c r="F341" s="13" t="s">
        <v>44</v>
      </c>
      <c r="G341" s="14" t="s">
        <v>44</v>
      </c>
      <c r="H341" s="15">
        <f t="shared" si="5"/>
        <v>1</v>
      </c>
      <c r="I341" s="19" t="s">
        <v>44</v>
      </c>
      <c r="J341" s="16">
        <f t="shared" si="6"/>
        <v>1</v>
      </c>
      <c r="K341" s="14"/>
      <c r="L341" s="17">
        <f t="shared" si="7"/>
        <v>0</v>
      </c>
      <c r="M341" s="14"/>
      <c r="N341" s="14">
        <f t="shared" si="8"/>
        <v>0</v>
      </c>
      <c r="O341" s="14"/>
      <c r="P341" s="14">
        <f t="shared" si="9"/>
        <v>0</v>
      </c>
      <c r="Q341" s="18" t="s">
        <v>52</v>
      </c>
    </row>
    <row r="342" spans="1:17" ht="13.8" x14ac:dyDescent="0.2">
      <c r="A342" s="11">
        <v>341</v>
      </c>
      <c r="B342" s="11" t="s">
        <v>14</v>
      </c>
      <c r="C342" s="11" t="s">
        <v>101</v>
      </c>
      <c r="D342" s="11">
        <v>84</v>
      </c>
      <c r="E342" s="12" t="s">
        <v>391</v>
      </c>
      <c r="F342" s="13" t="s">
        <v>117</v>
      </c>
      <c r="G342" s="14" t="s">
        <v>117</v>
      </c>
      <c r="H342" s="15">
        <f t="shared" si="5"/>
        <v>1</v>
      </c>
      <c r="I342" s="19" t="s">
        <v>117</v>
      </c>
      <c r="J342" s="16">
        <f t="shared" si="6"/>
        <v>1</v>
      </c>
      <c r="K342" s="14"/>
      <c r="L342" s="17">
        <f t="shared" si="7"/>
        <v>0</v>
      </c>
      <c r="M342" s="14"/>
      <c r="N342" s="14">
        <f t="shared" si="8"/>
        <v>0</v>
      </c>
      <c r="O342" s="14"/>
      <c r="P342" s="14">
        <f t="shared" si="9"/>
        <v>0</v>
      </c>
      <c r="Q342" s="18" t="s">
        <v>52</v>
      </c>
    </row>
    <row r="343" spans="1:17" ht="13.8" x14ac:dyDescent="0.2">
      <c r="A343" s="11">
        <v>342</v>
      </c>
      <c r="B343" s="11" t="s">
        <v>14</v>
      </c>
      <c r="C343" s="11" t="s">
        <v>101</v>
      </c>
      <c r="D343" s="11">
        <v>85</v>
      </c>
      <c r="E343" s="12" t="s">
        <v>392</v>
      </c>
      <c r="F343" s="13" t="s">
        <v>44</v>
      </c>
      <c r="G343" s="14" t="s">
        <v>44</v>
      </c>
      <c r="H343" s="15">
        <f t="shared" si="5"/>
        <v>1</v>
      </c>
      <c r="I343" s="19" t="s">
        <v>44</v>
      </c>
      <c r="J343" s="16">
        <f t="shared" si="6"/>
        <v>1</v>
      </c>
      <c r="K343" s="14"/>
      <c r="L343" s="17">
        <f t="shared" si="7"/>
        <v>0</v>
      </c>
      <c r="M343" s="14"/>
      <c r="N343" s="14">
        <f t="shared" si="8"/>
        <v>0</v>
      </c>
      <c r="O343" s="14"/>
      <c r="P343" s="14">
        <f t="shared" si="9"/>
        <v>0</v>
      </c>
      <c r="Q343" s="18" t="s">
        <v>52</v>
      </c>
    </row>
    <row r="344" spans="1:17" ht="13.8" x14ac:dyDescent="0.2">
      <c r="A344" s="11">
        <v>343</v>
      </c>
      <c r="B344" s="11" t="s">
        <v>14</v>
      </c>
      <c r="C344" s="11" t="s">
        <v>101</v>
      </c>
      <c r="D344" s="11">
        <v>86</v>
      </c>
      <c r="E344" s="12" t="s">
        <v>393</v>
      </c>
      <c r="F344" s="13" t="s">
        <v>117</v>
      </c>
      <c r="G344" s="14" t="s">
        <v>117</v>
      </c>
      <c r="H344" s="15">
        <f t="shared" si="5"/>
        <v>1</v>
      </c>
      <c r="I344" s="19" t="s">
        <v>117</v>
      </c>
      <c r="J344" s="16">
        <f t="shared" si="6"/>
        <v>1</v>
      </c>
      <c r="K344" s="14"/>
      <c r="L344" s="17">
        <f t="shared" si="7"/>
        <v>0</v>
      </c>
      <c r="M344" s="14"/>
      <c r="N344" s="14">
        <f t="shared" si="8"/>
        <v>0</v>
      </c>
      <c r="O344" s="14"/>
      <c r="P344" s="14">
        <f t="shared" si="9"/>
        <v>0</v>
      </c>
      <c r="Q344" s="18" t="s">
        <v>42</v>
      </c>
    </row>
    <row r="345" spans="1:17" ht="13.8" x14ac:dyDescent="0.2">
      <c r="A345" s="11">
        <v>344</v>
      </c>
      <c r="B345" s="11" t="s">
        <v>14</v>
      </c>
      <c r="C345" s="11" t="s">
        <v>101</v>
      </c>
      <c r="D345" s="11">
        <v>87</v>
      </c>
      <c r="E345" s="12" t="s">
        <v>394</v>
      </c>
      <c r="F345" s="13" t="s">
        <v>47</v>
      </c>
      <c r="G345" s="14" t="s">
        <v>47</v>
      </c>
      <c r="H345" s="15">
        <f t="shared" si="5"/>
        <v>1</v>
      </c>
      <c r="I345" s="19" t="s">
        <v>47</v>
      </c>
      <c r="J345" s="16">
        <f t="shared" si="6"/>
        <v>1</v>
      </c>
      <c r="K345" s="14"/>
      <c r="L345" s="17">
        <f t="shared" si="7"/>
        <v>0</v>
      </c>
      <c r="M345" s="14"/>
      <c r="N345" s="14">
        <f t="shared" si="8"/>
        <v>0</v>
      </c>
      <c r="O345" s="14"/>
      <c r="P345" s="14">
        <f t="shared" si="9"/>
        <v>0</v>
      </c>
      <c r="Q345" s="18" t="s">
        <v>52</v>
      </c>
    </row>
    <row r="346" spans="1:17" ht="13.8" x14ac:dyDescent="0.2">
      <c r="A346" s="11">
        <v>345</v>
      </c>
      <c r="B346" s="11" t="s">
        <v>14</v>
      </c>
      <c r="C346" s="11" t="s">
        <v>101</v>
      </c>
      <c r="D346" s="11">
        <v>88</v>
      </c>
      <c r="E346" s="12" t="s">
        <v>395</v>
      </c>
      <c r="F346" s="13" t="s">
        <v>55</v>
      </c>
      <c r="G346" s="14" t="s">
        <v>55</v>
      </c>
      <c r="H346" s="15">
        <f t="shared" si="5"/>
        <v>1</v>
      </c>
      <c r="I346" s="19" t="s">
        <v>55</v>
      </c>
      <c r="J346" s="16">
        <f t="shared" si="6"/>
        <v>1</v>
      </c>
      <c r="K346" s="14"/>
      <c r="L346" s="17">
        <f t="shared" si="7"/>
        <v>0</v>
      </c>
      <c r="M346" s="14"/>
      <c r="N346" s="14">
        <f t="shared" si="8"/>
        <v>0</v>
      </c>
      <c r="O346" s="14"/>
      <c r="P346" s="14">
        <f t="shared" si="9"/>
        <v>0</v>
      </c>
      <c r="Q346" s="18" t="s">
        <v>52</v>
      </c>
    </row>
    <row r="347" spans="1:17" ht="13.8" x14ac:dyDescent="0.2">
      <c r="A347" s="11">
        <v>346</v>
      </c>
      <c r="B347" s="11" t="s">
        <v>14</v>
      </c>
      <c r="C347" s="11" t="s">
        <v>101</v>
      </c>
      <c r="D347" s="11">
        <v>89</v>
      </c>
      <c r="E347" s="12" t="s">
        <v>396</v>
      </c>
      <c r="F347" s="13" t="s">
        <v>41</v>
      </c>
      <c r="G347" s="14" t="s">
        <v>41</v>
      </c>
      <c r="H347" s="15">
        <f t="shared" si="5"/>
        <v>1</v>
      </c>
      <c r="I347" s="19" t="s">
        <v>41</v>
      </c>
      <c r="J347" s="16">
        <f t="shared" si="6"/>
        <v>1</v>
      </c>
      <c r="K347" s="14"/>
      <c r="L347" s="17">
        <f t="shared" si="7"/>
        <v>0</v>
      </c>
      <c r="M347" s="14"/>
      <c r="N347" s="14">
        <f t="shared" si="8"/>
        <v>0</v>
      </c>
      <c r="O347" s="14"/>
      <c r="P347" s="14">
        <f t="shared" si="9"/>
        <v>0</v>
      </c>
      <c r="Q347" s="18" t="s">
        <v>52</v>
      </c>
    </row>
    <row r="348" spans="1:17" ht="13.8" x14ac:dyDescent="0.2">
      <c r="A348" s="11">
        <v>347</v>
      </c>
      <c r="B348" s="11" t="s">
        <v>14</v>
      </c>
      <c r="C348" s="11" t="s">
        <v>101</v>
      </c>
      <c r="D348" s="11">
        <v>90</v>
      </c>
      <c r="E348" s="12" t="s">
        <v>397</v>
      </c>
      <c r="F348" s="13" t="s">
        <v>44</v>
      </c>
      <c r="G348" s="14" t="s">
        <v>47</v>
      </c>
      <c r="H348" s="15">
        <f t="shared" si="5"/>
        <v>0</v>
      </c>
      <c r="I348" s="19" t="s">
        <v>47</v>
      </c>
      <c r="J348" s="16">
        <f t="shared" si="6"/>
        <v>0</v>
      </c>
      <c r="K348" s="14" t="s">
        <v>47</v>
      </c>
      <c r="L348" s="17">
        <f t="shared" si="7"/>
        <v>0</v>
      </c>
      <c r="M348" s="19" t="s">
        <v>47</v>
      </c>
      <c r="N348" s="14">
        <f t="shared" si="8"/>
        <v>0</v>
      </c>
      <c r="O348" s="19" t="s">
        <v>47</v>
      </c>
      <c r="P348" s="14">
        <f t="shared" si="9"/>
        <v>0</v>
      </c>
      <c r="Q348" s="18" t="s">
        <v>52</v>
      </c>
    </row>
    <row r="349" spans="1:17" ht="13.8" x14ac:dyDescent="0.2">
      <c r="A349" s="11">
        <v>348</v>
      </c>
      <c r="B349" s="11" t="s">
        <v>14</v>
      </c>
      <c r="C349" s="11" t="s">
        <v>101</v>
      </c>
      <c r="D349" s="11">
        <v>91</v>
      </c>
      <c r="E349" s="12" t="s">
        <v>398</v>
      </c>
      <c r="F349" s="13" t="s">
        <v>47</v>
      </c>
      <c r="G349" s="14" t="s">
        <v>47</v>
      </c>
      <c r="H349" s="15">
        <f t="shared" si="5"/>
        <v>1</v>
      </c>
      <c r="I349" s="19" t="s">
        <v>47</v>
      </c>
      <c r="J349" s="16">
        <f t="shared" si="6"/>
        <v>1</v>
      </c>
      <c r="K349" s="14"/>
      <c r="L349" s="17">
        <f t="shared" si="7"/>
        <v>0</v>
      </c>
      <c r="M349" s="14"/>
      <c r="N349" s="14">
        <f t="shared" si="8"/>
        <v>0</v>
      </c>
      <c r="O349" s="14"/>
      <c r="P349" s="14">
        <f t="shared" si="9"/>
        <v>0</v>
      </c>
      <c r="Q349" s="18" t="s">
        <v>52</v>
      </c>
    </row>
    <row r="350" spans="1:17" ht="13.8" x14ac:dyDescent="0.2">
      <c r="A350" s="11">
        <v>349</v>
      </c>
      <c r="B350" s="11" t="s">
        <v>14</v>
      </c>
      <c r="C350" s="11" t="s">
        <v>101</v>
      </c>
      <c r="D350" s="11">
        <v>92</v>
      </c>
      <c r="E350" s="12" t="s">
        <v>399</v>
      </c>
      <c r="F350" s="13" t="s">
        <v>41</v>
      </c>
      <c r="G350" s="14" t="s">
        <v>41</v>
      </c>
      <c r="H350" s="15">
        <f t="shared" si="5"/>
        <v>1</v>
      </c>
      <c r="I350" s="19" t="s">
        <v>41</v>
      </c>
      <c r="J350" s="16">
        <f t="shared" si="6"/>
        <v>1</v>
      </c>
      <c r="K350" s="14"/>
      <c r="L350" s="17">
        <f t="shared" si="7"/>
        <v>0</v>
      </c>
      <c r="M350" s="14"/>
      <c r="N350" s="14">
        <f t="shared" si="8"/>
        <v>0</v>
      </c>
      <c r="O350" s="14"/>
      <c r="P350" s="14">
        <f t="shared" si="9"/>
        <v>0</v>
      </c>
      <c r="Q350" s="18" t="s">
        <v>52</v>
      </c>
    </row>
    <row r="351" spans="1:17" ht="13.8" x14ac:dyDescent="0.2">
      <c r="A351" s="11">
        <v>350</v>
      </c>
      <c r="B351" s="11" t="s">
        <v>14</v>
      </c>
      <c r="C351" s="11" t="s">
        <v>101</v>
      </c>
      <c r="D351" s="11">
        <v>93</v>
      </c>
      <c r="E351" s="12" t="s">
        <v>400</v>
      </c>
      <c r="F351" s="13" t="s">
        <v>117</v>
      </c>
      <c r="G351" s="14" t="s">
        <v>117</v>
      </c>
      <c r="H351" s="15">
        <f t="shared" si="5"/>
        <v>1</v>
      </c>
      <c r="I351" s="19" t="s">
        <v>117</v>
      </c>
      <c r="J351" s="16">
        <f t="shared" si="6"/>
        <v>1</v>
      </c>
      <c r="K351" s="14"/>
      <c r="L351" s="17">
        <f t="shared" si="7"/>
        <v>0</v>
      </c>
      <c r="M351" s="14"/>
      <c r="N351" s="14">
        <f t="shared" si="8"/>
        <v>0</v>
      </c>
      <c r="O351" s="14"/>
      <c r="P351" s="14">
        <f t="shared" si="9"/>
        <v>0</v>
      </c>
      <c r="Q351" s="18" t="s">
        <v>42</v>
      </c>
    </row>
    <row r="352" spans="1:17" ht="13.8" x14ac:dyDescent="0.2">
      <c r="A352" s="11">
        <v>351</v>
      </c>
      <c r="B352" s="11" t="s">
        <v>14</v>
      </c>
      <c r="C352" s="11" t="s">
        <v>101</v>
      </c>
      <c r="D352" s="11">
        <v>94</v>
      </c>
      <c r="E352" s="12" t="s">
        <v>401</v>
      </c>
      <c r="F352" s="13" t="s">
        <v>41</v>
      </c>
      <c r="G352" s="14" t="s">
        <v>41</v>
      </c>
      <c r="H352" s="15">
        <f t="shared" si="5"/>
        <v>1</v>
      </c>
      <c r="I352" s="19" t="s">
        <v>41</v>
      </c>
      <c r="J352" s="16">
        <f t="shared" si="6"/>
        <v>1</v>
      </c>
      <c r="K352" s="14"/>
      <c r="L352" s="17">
        <f t="shared" si="7"/>
        <v>0</v>
      </c>
      <c r="M352" s="14"/>
      <c r="N352" s="14">
        <f t="shared" si="8"/>
        <v>0</v>
      </c>
      <c r="O352" s="14"/>
      <c r="P352" s="14">
        <f t="shared" si="9"/>
        <v>0</v>
      </c>
      <c r="Q352" s="18" t="s">
        <v>42</v>
      </c>
    </row>
    <row r="353" spans="1:17" ht="13.8" x14ac:dyDescent="0.2">
      <c r="A353" s="11">
        <v>352</v>
      </c>
      <c r="B353" s="11" t="s">
        <v>14</v>
      </c>
      <c r="C353" s="11" t="s">
        <v>101</v>
      </c>
      <c r="D353" s="11">
        <v>95</v>
      </c>
      <c r="E353" s="12" t="s">
        <v>402</v>
      </c>
      <c r="F353" s="13" t="s">
        <v>55</v>
      </c>
      <c r="G353" s="14" t="s">
        <v>55</v>
      </c>
      <c r="H353" s="15">
        <f t="shared" si="5"/>
        <v>1</v>
      </c>
      <c r="I353" s="19" t="s">
        <v>55</v>
      </c>
      <c r="J353" s="16">
        <f t="shared" si="6"/>
        <v>1</v>
      </c>
      <c r="K353" s="14"/>
      <c r="L353" s="17">
        <f t="shared" si="7"/>
        <v>0</v>
      </c>
      <c r="M353" s="14"/>
      <c r="N353" s="14">
        <f t="shared" si="8"/>
        <v>0</v>
      </c>
      <c r="O353" s="14"/>
      <c r="P353" s="14">
        <f t="shared" si="9"/>
        <v>0</v>
      </c>
      <c r="Q353" s="18" t="s">
        <v>52</v>
      </c>
    </row>
    <row r="354" spans="1:17" ht="13.8" x14ac:dyDescent="0.2">
      <c r="A354" s="11">
        <v>353</v>
      </c>
      <c r="B354" s="11" t="s">
        <v>14</v>
      </c>
      <c r="C354" s="11" t="s">
        <v>101</v>
      </c>
      <c r="D354" s="11">
        <v>96</v>
      </c>
      <c r="E354" s="12" t="s">
        <v>403</v>
      </c>
      <c r="F354" s="13" t="s">
        <v>47</v>
      </c>
      <c r="G354" s="14" t="s">
        <v>47</v>
      </c>
      <c r="H354" s="15">
        <f t="shared" si="5"/>
        <v>1</v>
      </c>
      <c r="I354" s="19" t="s">
        <v>47</v>
      </c>
      <c r="J354" s="16">
        <f t="shared" si="6"/>
        <v>1</v>
      </c>
      <c r="K354" s="14"/>
      <c r="L354" s="17">
        <f t="shared" si="7"/>
        <v>0</v>
      </c>
      <c r="M354" s="14"/>
      <c r="N354" s="14">
        <f t="shared" si="8"/>
        <v>0</v>
      </c>
      <c r="O354" s="14"/>
      <c r="P354" s="14">
        <f t="shared" si="9"/>
        <v>0</v>
      </c>
      <c r="Q354" s="18" t="s">
        <v>42</v>
      </c>
    </row>
    <row r="355" spans="1:17" ht="13.8" x14ac:dyDescent="0.2">
      <c r="A355" s="11">
        <v>354</v>
      </c>
      <c r="B355" s="11" t="s">
        <v>14</v>
      </c>
      <c r="C355" s="11" t="s">
        <v>101</v>
      </c>
      <c r="D355" s="11">
        <v>97</v>
      </c>
      <c r="E355" s="12" t="s">
        <v>404</v>
      </c>
      <c r="F355" s="13" t="s">
        <v>117</v>
      </c>
      <c r="G355" s="14" t="s">
        <v>117</v>
      </c>
      <c r="H355" s="15">
        <f t="shared" si="5"/>
        <v>1</v>
      </c>
      <c r="I355" s="19" t="s">
        <v>117</v>
      </c>
      <c r="J355" s="16">
        <f t="shared" si="6"/>
        <v>1</v>
      </c>
      <c r="K355" s="14"/>
      <c r="L355" s="17">
        <f t="shared" si="7"/>
        <v>0</v>
      </c>
      <c r="M355" s="14"/>
      <c r="N355" s="14">
        <f t="shared" si="8"/>
        <v>0</v>
      </c>
      <c r="O355" s="14"/>
      <c r="P355" s="14">
        <f t="shared" si="9"/>
        <v>0</v>
      </c>
      <c r="Q355" s="18" t="s">
        <v>52</v>
      </c>
    </row>
    <row r="356" spans="1:17" ht="13.8" x14ac:dyDescent="0.2">
      <c r="A356" s="11">
        <v>355</v>
      </c>
      <c r="B356" s="11" t="s">
        <v>14</v>
      </c>
      <c r="C356" s="11" t="s">
        <v>101</v>
      </c>
      <c r="D356" s="11">
        <v>98</v>
      </c>
      <c r="E356" s="12" t="s">
        <v>405</v>
      </c>
      <c r="F356" s="13" t="s">
        <v>41</v>
      </c>
      <c r="G356" s="14" t="s">
        <v>55</v>
      </c>
      <c r="H356" s="15">
        <f t="shared" si="5"/>
        <v>0</v>
      </c>
      <c r="I356" s="19" t="s">
        <v>55</v>
      </c>
      <c r="J356" s="16">
        <f t="shared" si="6"/>
        <v>0</v>
      </c>
      <c r="K356" s="14" t="s">
        <v>41</v>
      </c>
      <c r="L356" s="17">
        <f t="shared" si="7"/>
        <v>1</v>
      </c>
      <c r="M356" s="19" t="s">
        <v>55</v>
      </c>
      <c r="N356" s="14">
        <f t="shared" si="8"/>
        <v>0</v>
      </c>
      <c r="O356" s="19" t="s">
        <v>55</v>
      </c>
      <c r="P356" s="14">
        <f t="shared" si="9"/>
        <v>0</v>
      </c>
      <c r="Q356" s="18" t="s">
        <v>42</v>
      </c>
    </row>
    <row r="357" spans="1:17" ht="13.8" x14ac:dyDescent="0.2">
      <c r="A357" s="11">
        <v>356</v>
      </c>
      <c r="B357" s="11" t="s">
        <v>14</v>
      </c>
      <c r="C357" s="11" t="s">
        <v>101</v>
      </c>
      <c r="D357" s="11">
        <v>99</v>
      </c>
      <c r="E357" s="12" t="s">
        <v>406</v>
      </c>
      <c r="F357" s="13" t="s">
        <v>47</v>
      </c>
      <c r="G357" s="14" t="s">
        <v>47</v>
      </c>
      <c r="H357" s="15">
        <f t="shared" si="5"/>
        <v>1</v>
      </c>
      <c r="I357" s="19" t="s">
        <v>55</v>
      </c>
      <c r="J357" s="16">
        <f t="shared" si="6"/>
        <v>0</v>
      </c>
      <c r="K357" s="14"/>
      <c r="L357" s="17">
        <f t="shared" si="7"/>
        <v>0</v>
      </c>
      <c r="M357" s="14"/>
      <c r="N357" s="14">
        <f t="shared" si="8"/>
        <v>0</v>
      </c>
      <c r="O357" s="14"/>
      <c r="P357" s="14">
        <f t="shared" si="9"/>
        <v>0</v>
      </c>
      <c r="Q357" s="18" t="s">
        <v>42</v>
      </c>
    </row>
    <row r="358" spans="1:17" ht="13.8" x14ac:dyDescent="0.2">
      <c r="A358" s="11">
        <v>357</v>
      </c>
      <c r="B358" s="11" t="s">
        <v>14</v>
      </c>
      <c r="C358" s="11" t="s">
        <v>101</v>
      </c>
      <c r="D358" s="11">
        <v>100</v>
      </c>
      <c r="E358" s="12" t="s">
        <v>407</v>
      </c>
      <c r="F358" s="13" t="s">
        <v>44</v>
      </c>
      <c r="G358" s="14" t="s">
        <v>44</v>
      </c>
      <c r="H358" s="15">
        <f t="shared" si="5"/>
        <v>1</v>
      </c>
      <c r="I358" s="19" t="s">
        <v>44</v>
      </c>
      <c r="J358" s="16">
        <f t="shared" si="6"/>
        <v>1</v>
      </c>
      <c r="K358" s="14"/>
      <c r="L358" s="17">
        <f t="shared" si="7"/>
        <v>0</v>
      </c>
      <c r="M358" s="14"/>
      <c r="N358" s="14">
        <f t="shared" si="8"/>
        <v>0</v>
      </c>
      <c r="O358" s="14"/>
      <c r="P358" s="14">
        <f t="shared" si="9"/>
        <v>0</v>
      </c>
      <c r="Q358" s="18" t="s">
        <v>52</v>
      </c>
    </row>
    <row r="359" spans="1:17" ht="13.8" x14ac:dyDescent="0.2">
      <c r="A359" s="11">
        <v>358</v>
      </c>
      <c r="B359" s="11" t="s">
        <v>408</v>
      </c>
      <c r="C359" s="11" t="s">
        <v>39</v>
      </c>
      <c r="D359" s="11">
        <v>1</v>
      </c>
      <c r="E359" s="12" t="s">
        <v>409</v>
      </c>
      <c r="F359" s="13" t="s">
        <v>44</v>
      </c>
      <c r="G359" s="14" t="s">
        <v>44</v>
      </c>
      <c r="H359" s="15">
        <f t="shared" si="5"/>
        <v>1</v>
      </c>
      <c r="I359" s="19" t="s">
        <v>44</v>
      </c>
      <c r="J359" s="16">
        <f t="shared" si="6"/>
        <v>1</v>
      </c>
      <c r="K359" s="14"/>
      <c r="L359" s="17">
        <f t="shared" si="7"/>
        <v>0</v>
      </c>
      <c r="M359" s="14"/>
      <c r="N359" s="14">
        <f t="shared" si="8"/>
        <v>0</v>
      </c>
      <c r="O359" s="14"/>
      <c r="P359" s="14">
        <f t="shared" si="9"/>
        <v>0</v>
      </c>
      <c r="Q359" s="18" t="s">
        <v>42</v>
      </c>
    </row>
    <row r="360" spans="1:17" ht="13.8" x14ac:dyDescent="0.2">
      <c r="A360" s="11">
        <v>359</v>
      </c>
      <c r="B360" s="11" t="s">
        <v>408</v>
      </c>
      <c r="C360" s="11" t="s">
        <v>39</v>
      </c>
      <c r="D360" s="11">
        <v>2</v>
      </c>
      <c r="E360" s="12" t="s">
        <v>410</v>
      </c>
      <c r="F360" s="13" t="s">
        <v>55</v>
      </c>
      <c r="G360" s="14" t="s">
        <v>55</v>
      </c>
      <c r="H360" s="15">
        <f t="shared" si="5"/>
        <v>1</v>
      </c>
      <c r="I360" s="19" t="s">
        <v>55</v>
      </c>
      <c r="J360" s="16">
        <f t="shared" si="6"/>
        <v>1</v>
      </c>
      <c r="K360" s="14"/>
      <c r="L360" s="17">
        <f t="shared" si="7"/>
        <v>0</v>
      </c>
      <c r="M360" s="14"/>
      <c r="N360" s="14">
        <f t="shared" si="8"/>
        <v>0</v>
      </c>
      <c r="O360" s="14"/>
      <c r="P360" s="14">
        <f t="shared" si="9"/>
        <v>0</v>
      </c>
      <c r="Q360" s="18" t="s">
        <v>42</v>
      </c>
    </row>
    <row r="361" spans="1:17" ht="13.8" x14ac:dyDescent="0.2">
      <c r="A361" s="11">
        <v>360</v>
      </c>
      <c r="B361" s="11" t="s">
        <v>408</v>
      </c>
      <c r="C361" s="11" t="s">
        <v>39</v>
      </c>
      <c r="D361" s="11">
        <v>3</v>
      </c>
      <c r="E361" s="12" t="s">
        <v>411</v>
      </c>
      <c r="F361" s="13" t="s">
        <v>41</v>
      </c>
      <c r="G361" s="14" t="s">
        <v>41</v>
      </c>
      <c r="H361" s="15">
        <f t="shared" si="5"/>
        <v>1</v>
      </c>
      <c r="I361" s="19" t="s">
        <v>41</v>
      </c>
      <c r="J361" s="16">
        <f t="shared" si="6"/>
        <v>1</v>
      </c>
      <c r="K361" s="14"/>
      <c r="L361" s="17">
        <f t="shared" si="7"/>
        <v>0</v>
      </c>
      <c r="M361" s="14"/>
      <c r="N361" s="14">
        <f t="shared" si="8"/>
        <v>0</v>
      </c>
      <c r="O361" s="14"/>
      <c r="P361" s="14">
        <f t="shared" si="9"/>
        <v>0</v>
      </c>
      <c r="Q361" s="18" t="s">
        <v>42</v>
      </c>
    </row>
    <row r="362" spans="1:17" ht="13.8" x14ac:dyDescent="0.2">
      <c r="A362" s="11">
        <v>361</v>
      </c>
      <c r="B362" s="11" t="s">
        <v>408</v>
      </c>
      <c r="C362" s="11" t="s">
        <v>39</v>
      </c>
      <c r="D362" s="11">
        <v>4</v>
      </c>
      <c r="E362" s="12" t="s">
        <v>412</v>
      </c>
      <c r="F362" s="13" t="s">
        <v>44</v>
      </c>
      <c r="G362" s="14" t="s">
        <v>47</v>
      </c>
      <c r="H362" s="15">
        <f t="shared" si="5"/>
        <v>0</v>
      </c>
      <c r="I362" s="19" t="s">
        <v>44</v>
      </c>
      <c r="J362" s="16">
        <f t="shared" si="6"/>
        <v>1</v>
      </c>
      <c r="K362" s="14"/>
      <c r="L362" s="17">
        <f t="shared" si="7"/>
        <v>0</v>
      </c>
      <c r="M362" s="14"/>
      <c r="N362" s="14">
        <f t="shared" si="8"/>
        <v>0</v>
      </c>
      <c r="O362" s="14"/>
      <c r="P362" s="14">
        <f t="shared" si="9"/>
        <v>0</v>
      </c>
      <c r="Q362" s="18" t="s">
        <v>42</v>
      </c>
    </row>
    <row r="363" spans="1:17" ht="13.8" x14ac:dyDescent="0.2">
      <c r="A363" s="11">
        <v>362</v>
      </c>
      <c r="B363" s="11" t="s">
        <v>408</v>
      </c>
      <c r="C363" s="11" t="s">
        <v>39</v>
      </c>
      <c r="D363" s="11">
        <v>5</v>
      </c>
      <c r="E363" s="12" t="s">
        <v>413</v>
      </c>
      <c r="F363" s="13" t="s">
        <v>47</v>
      </c>
      <c r="G363" s="14" t="s">
        <v>44</v>
      </c>
      <c r="H363" s="15">
        <f t="shared" si="5"/>
        <v>0</v>
      </c>
      <c r="I363" s="19" t="s">
        <v>47</v>
      </c>
      <c r="J363" s="16">
        <f t="shared" si="6"/>
        <v>1</v>
      </c>
      <c r="K363" s="14"/>
      <c r="L363" s="17">
        <f t="shared" si="7"/>
        <v>0</v>
      </c>
      <c r="M363" s="14"/>
      <c r="N363" s="14">
        <f t="shared" si="8"/>
        <v>0</v>
      </c>
      <c r="O363" s="14"/>
      <c r="P363" s="14">
        <f t="shared" si="9"/>
        <v>0</v>
      </c>
      <c r="Q363" s="18" t="s">
        <v>42</v>
      </c>
    </row>
    <row r="364" spans="1:17" ht="13.8" x14ac:dyDescent="0.2">
      <c r="A364" s="11">
        <v>363</v>
      </c>
      <c r="B364" s="11" t="s">
        <v>408</v>
      </c>
      <c r="C364" s="11" t="s">
        <v>39</v>
      </c>
      <c r="D364" s="11">
        <v>6</v>
      </c>
      <c r="E364" s="12" t="s">
        <v>414</v>
      </c>
      <c r="F364" s="13" t="s">
        <v>44</v>
      </c>
      <c r="G364" s="14" t="s">
        <v>44</v>
      </c>
      <c r="H364" s="15">
        <f t="shared" si="5"/>
        <v>1</v>
      </c>
      <c r="I364" s="19" t="s">
        <v>44</v>
      </c>
      <c r="J364" s="16">
        <f t="shared" si="6"/>
        <v>1</v>
      </c>
      <c r="K364" s="14"/>
      <c r="L364" s="17">
        <f t="shared" si="7"/>
        <v>0</v>
      </c>
      <c r="M364" s="14"/>
      <c r="N364" s="14">
        <f t="shared" si="8"/>
        <v>0</v>
      </c>
      <c r="O364" s="14"/>
      <c r="P364" s="14">
        <f t="shared" si="9"/>
        <v>0</v>
      </c>
      <c r="Q364" s="18" t="s">
        <v>42</v>
      </c>
    </row>
    <row r="365" spans="1:17" ht="13.8" x14ac:dyDescent="0.2">
      <c r="A365" s="11">
        <v>364</v>
      </c>
      <c r="B365" s="11" t="s">
        <v>408</v>
      </c>
      <c r="C365" s="11" t="s">
        <v>39</v>
      </c>
      <c r="D365" s="11">
        <v>7</v>
      </c>
      <c r="E365" s="12" t="s">
        <v>415</v>
      </c>
      <c r="F365" s="13" t="s">
        <v>55</v>
      </c>
      <c r="G365" s="14" t="s">
        <v>55</v>
      </c>
      <c r="H365" s="15">
        <f t="shared" si="5"/>
        <v>1</v>
      </c>
      <c r="I365" s="19" t="s">
        <v>44</v>
      </c>
      <c r="J365" s="16">
        <f t="shared" si="6"/>
        <v>0</v>
      </c>
      <c r="K365" s="14"/>
      <c r="L365" s="17">
        <f t="shared" si="7"/>
        <v>0</v>
      </c>
      <c r="M365" s="14"/>
      <c r="N365" s="14">
        <f t="shared" si="8"/>
        <v>0</v>
      </c>
      <c r="O365" s="14"/>
      <c r="P365" s="14">
        <f t="shared" si="9"/>
        <v>0</v>
      </c>
      <c r="Q365" s="18" t="s">
        <v>42</v>
      </c>
    </row>
    <row r="366" spans="1:17" ht="13.8" x14ac:dyDescent="0.2">
      <c r="A366" s="11">
        <v>365</v>
      </c>
      <c r="B366" s="11" t="s">
        <v>408</v>
      </c>
      <c r="C366" s="11" t="s">
        <v>39</v>
      </c>
      <c r="D366" s="11">
        <v>8</v>
      </c>
      <c r="E366" s="12" t="s">
        <v>416</v>
      </c>
      <c r="F366" s="13" t="s">
        <v>44</v>
      </c>
      <c r="G366" s="14" t="s">
        <v>44</v>
      </c>
      <c r="H366" s="15">
        <f t="shared" si="5"/>
        <v>1</v>
      </c>
      <c r="I366" s="19" t="s">
        <v>44</v>
      </c>
      <c r="J366" s="16">
        <f t="shared" si="6"/>
        <v>1</v>
      </c>
      <c r="K366" s="14"/>
      <c r="L366" s="17">
        <f t="shared" si="7"/>
        <v>0</v>
      </c>
      <c r="M366" s="14"/>
      <c r="N366" s="14">
        <f t="shared" si="8"/>
        <v>0</v>
      </c>
      <c r="O366" s="14"/>
      <c r="P366" s="14">
        <f t="shared" si="9"/>
        <v>0</v>
      </c>
      <c r="Q366" s="18" t="s">
        <v>42</v>
      </c>
    </row>
    <row r="367" spans="1:17" ht="13.8" x14ac:dyDescent="0.2">
      <c r="A367" s="11">
        <v>366</v>
      </c>
      <c r="B367" s="11" t="s">
        <v>408</v>
      </c>
      <c r="C367" s="11" t="s">
        <v>39</v>
      </c>
      <c r="D367" s="11">
        <v>9</v>
      </c>
      <c r="E367" s="12" t="s">
        <v>417</v>
      </c>
      <c r="F367" s="13" t="s">
        <v>41</v>
      </c>
      <c r="G367" s="14" t="s">
        <v>41</v>
      </c>
      <c r="H367" s="15">
        <f t="shared" si="5"/>
        <v>1</v>
      </c>
      <c r="I367" s="19" t="s">
        <v>41</v>
      </c>
      <c r="J367" s="16">
        <f t="shared" si="6"/>
        <v>1</v>
      </c>
      <c r="K367" s="14"/>
      <c r="L367" s="17">
        <f t="shared" si="7"/>
        <v>0</v>
      </c>
      <c r="M367" s="14"/>
      <c r="N367" s="14">
        <f t="shared" si="8"/>
        <v>0</v>
      </c>
      <c r="O367" s="14"/>
      <c r="P367" s="14">
        <f t="shared" si="9"/>
        <v>0</v>
      </c>
      <c r="Q367" s="18" t="s">
        <v>52</v>
      </c>
    </row>
    <row r="368" spans="1:17" ht="13.8" x14ac:dyDescent="0.2">
      <c r="A368" s="11">
        <v>367</v>
      </c>
      <c r="B368" s="11" t="s">
        <v>408</v>
      </c>
      <c r="C368" s="11" t="s">
        <v>39</v>
      </c>
      <c r="D368" s="11">
        <v>10</v>
      </c>
      <c r="E368" s="12" t="s">
        <v>418</v>
      </c>
      <c r="F368" s="13" t="s">
        <v>47</v>
      </c>
      <c r="G368" s="14" t="s">
        <v>41</v>
      </c>
      <c r="H368" s="15">
        <f t="shared" si="5"/>
        <v>0</v>
      </c>
      <c r="I368" s="19" t="s">
        <v>41</v>
      </c>
      <c r="J368" s="16">
        <f t="shared" si="6"/>
        <v>0</v>
      </c>
      <c r="K368" s="14" t="s">
        <v>47</v>
      </c>
      <c r="L368" s="17">
        <f t="shared" si="7"/>
        <v>1</v>
      </c>
      <c r="M368" s="19" t="s">
        <v>47</v>
      </c>
      <c r="N368" s="14">
        <f t="shared" si="8"/>
        <v>1</v>
      </c>
      <c r="O368" s="19" t="s">
        <v>47</v>
      </c>
      <c r="P368" s="14">
        <f t="shared" si="9"/>
        <v>1</v>
      </c>
      <c r="Q368" s="18" t="s">
        <v>42</v>
      </c>
    </row>
    <row r="369" spans="1:17" ht="13.8" x14ac:dyDescent="0.2">
      <c r="A369" s="11">
        <v>368</v>
      </c>
      <c r="B369" s="11" t="s">
        <v>408</v>
      </c>
      <c r="C369" s="11" t="s">
        <v>39</v>
      </c>
      <c r="D369" s="11">
        <v>11</v>
      </c>
      <c r="E369" s="12" t="s">
        <v>419</v>
      </c>
      <c r="F369" s="13" t="s">
        <v>44</v>
      </c>
      <c r="G369" s="14" t="s">
        <v>44</v>
      </c>
      <c r="H369" s="15">
        <f t="shared" si="5"/>
        <v>1</v>
      </c>
      <c r="I369" s="19" t="s">
        <v>44</v>
      </c>
      <c r="J369" s="16">
        <f t="shared" si="6"/>
        <v>1</v>
      </c>
      <c r="K369" s="14"/>
      <c r="L369" s="17">
        <f t="shared" si="7"/>
        <v>0</v>
      </c>
      <c r="M369" s="14"/>
      <c r="N369" s="14">
        <f t="shared" si="8"/>
        <v>0</v>
      </c>
      <c r="O369" s="14"/>
      <c r="P369" s="14">
        <f t="shared" si="9"/>
        <v>0</v>
      </c>
      <c r="Q369" s="18" t="s">
        <v>42</v>
      </c>
    </row>
    <row r="370" spans="1:17" ht="13.8" x14ac:dyDescent="0.2">
      <c r="A370" s="11">
        <v>369</v>
      </c>
      <c r="B370" s="11" t="s">
        <v>408</v>
      </c>
      <c r="C370" s="11" t="s">
        <v>39</v>
      </c>
      <c r="D370" s="11">
        <v>12</v>
      </c>
      <c r="E370" s="12" t="s">
        <v>420</v>
      </c>
      <c r="F370" s="13" t="s">
        <v>47</v>
      </c>
      <c r="G370" s="14" t="s">
        <v>44</v>
      </c>
      <c r="H370" s="15">
        <f t="shared" si="5"/>
        <v>0</v>
      </c>
      <c r="I370" s="19" t="s">
        <v>47</v>
      </c>
      <c r="J370" s="16">
        <f t="shared" si="6"/>
        <v>1</v>
      </c>
      <c r="K370" s="14"/>
      <c r="L370" s="17">
        <f t="shared" si="7"/>
        <v>0</v>
      </c>
      <c r="M370" s="14"/>
      <c r="N370" s="14">
        <f t="shared" si="8"/>
        <v>0</v>
      </c>
      <c r="O370" s="14"/>
      <c r="P370" s="14">
        <f t="shared" si="9"/>
        <v>0</v>
      </c>
      <c r="Q370" s="18" t="s">
        <v>42</v>
      </c>
    </row>
    <row r="371" spans="1:17" ht="13.8" x14ac:dyDescent="0.2">
      <c r="A371" s="11">
        <v>370</v>
      </c>
      <c r="B371" s="11" t="s">
        <v>408</v>
      </c>
      <c r="C371" s="11" t="s">
        <v>59</v>
      </c>
      <c r="D371" s="11">
        <v>13</v>
      </c>
      <c r="E371" s="12" t="s">
        <v>421</v>
      </c>
      <c r="F371" s="13" t="s">
        <v>41</v>
      </c>
      <c r="G371" s="14" t="s">
        <v>41</v>
      </c>
      <c r="H371" s="15">
        <f t="shared" si="5"/>
        <v>1</v>
      </c>
      <c r="I371" s="19" t="s">
        <v>41</v>
      </c>
      <c r="J371" s="16">
        <f t="shared" si="6"/>
        <v>1</v>
      </c>
      <c r="K371" s="14"/>
      <c r="L371" s="17">
        <f t="shared" si="7"/>
        <v>0</v>
      </c>
      <c r="M371" s="14"/>
      <c r="N371" s="14">
        <f t="shared" si="8"/>
        <v>0</v>
      </c>
      <c r="O371" s="14"/>
      <c r="P371" s="14">
        <f t="shared" si="9"/>
        <v>0</v>
      </c>
      <c r="Q371" s="18" t="s">
        <v>42</v>
      </c>
    </row>
    <row r="372" spans="1:17" ht="13.8" x14ac:dyDescent="0.2">
      <c r="A372" s="11">
        <v>371</v>
      </c>
      <c r="B372" s="11" t="s">
        <v>408</v>
      </c>
      <c r="C372" s="11" t="s">
        <v>59</v>
      </c>
      <c r="D372" s="11">
        <v>14</v>
      </c>
      <c r="E372" s="12" t="s">
        <v>422</v>
      </c>
      <c r="F372" s="13" t="s">
        <v>47</v>
      </c>
      <c r="G372" s="14" t="s">
        <v>47</v>
      </c>
      <c r="H372" s="15">
        <f t="shared" si="5"/>
        <v>1</v>
      </c>
      <c r="I372" s="19" t="s">
        <v>47</v>
      </c>
      <c r="J372" s="16">
        <f t="shared" si="6"/>
        <v>1</v>
      </c>
      <c r="K372" s="14"/>
      <c r="L372" s="17">
        <f t="shared" si="7"/>
        <v>0</v>
      </c>
      <c r="M372" s="14"/>
      <c r="N372" s="14">
        <f t="shared" si="8"/>
        <v>0</v>
      </c>
      <c r="O372" s="14"/>
      <c r="P372" s="14">
        <f t="shared" si="9"/>
        <v>0</v>
      </c>
      <c r="Q372" s="18" t="s">
        <v>42</v>
      </c>
    </row>
    <row r="373" spans="1:17" x14ac:dyDescent="0.2">
      <c r="A373" s="11">
        <v>372</v>
      </c>
      <c r="B373" s="11" t="s">
        <v>408</v>
      </c>
      <c r="C373" s="11" t="s">
        <v>59</v>
      </c>
      <c r="D373" s="11">
        <v>15</v>
      </c>
      <c r="E373" s="12" t="s">
        <v>423</v>
      </c>
      <c r="F373" s="13" t="s">
        <v>44</v>
      </c>
      <c r="G373" s="14" t="s">
        <v>44</v>
      </c>
      <c r="H373" s="15">
        <f t="shared" si="5"/>
        <v>1</v>
      </c>
      <c r="I373" s="14" t="s">
        <v>44</v>
      </c>
      <c r="J373" s="16">
        <f t="shared" si="6"/>
        <v>1</v>
      </c>
      <c r="K373" s="14"/>
      <c r="L373" s="17">
        <f t="shared" si="7"/>
        <v>0</v>
      </c>
      <c r="M373" s="14"/>
      <c r="N373" s="14">
        <f t="shared" si="8"/>
        <v>0</v>
      </c>
      <c r="O373" s="14"/>
      <c r="P373" s="14">
        <f t="shared" si="9"/>
        <v>0</v>
      </c>
      <c r="Q373" s="18" t="s">
        <v>52</v>
      </c>
    </row>
    <row r="374" spans="1:17" x14ac:dyDescent="0.2">
      <c r="A374" s="11">
        <v>373</v>
      </c>
      <c r="B374" s="11" t="s">
        <v>408</v>
      </c>
      <c r="C374" s="11" t="s">
        <v>59</v>
      </c>
      <c r="D374" s="11">
        <v>16</v>
      </c>
      <c r="E374" s="12" t="s">
        <v>424</v>
      </c>
      <c r="F374" s="13" t="s">
        <v>55</v>
      </c>
      <c r="G374" s="14" t="s">
        <v>55</v>
      </c>
      <c r="H374" s="15">
        <f t="shared" si="5"/>
        <v>1</v>
      </c>
      <c r="I374" s="14" t="s">
        <v>55</v>
      </c>
      <c r="J374" s="16">
        <f t="shared" si="6"/>
        <v>1</v>
      </c>
      <c r="K374" s="14"/>
      <c r="L374" s="17">
        <f t="shared" si="7"/>
        <v>0</v>
      </c>
      <c r="M374" s="14"/>
      <c r="N374" s="14">
        <f t="shared" si="8"/>
        <v>0</v>
      </c>
      <c r="O374" s="14"/>
      <c r="P374" s="14">
        <f t="shared" si="9"/>
        <v>0</v>
      </c>
      <c r="Q374" s="18" t="s">
        <v>52</v>
      </c>
    </row>
    <row r="375" spans="1:17" x14ac:dyDescent="0.2">
      <c r="A375" s="11">
        <v>374</v>
      </c>
      <c r="B375" s="11" t="s">
        <v>408</v>
      </c>
      <c r="C375" s="11" t="s">
        <v>59</v>
      </c>
      <c r="D375" s="11">
        <v>17</v>
      </c>
      <c r="E375" s="12" t="s">
        <v>425</v>
      </c>
      <c r="F375" s="13" t="s">
        <v>41</v>
      </c>
      <c r="G375" s="14" t="s">
        <v>44</v>
      </c>
      <c r="H375" s="15">
        <f t="shared" si="5"/>
        <v>0</v>
      </c>
      <c r="I375" s="14" t="s">
        <v>41</v>
      </c>
      <c r="J375" s="16">
        <f t="shared" si="6"/>
        <v>1</v>
      </c>
      <c r="K375" s="14"/>
      <c r="L375" s="17">
        <f t="shared" si="7"/>
        <v>0</v>
      </c>
      <c r="M375" s="14"/>
      <c r="N375" s="14">
        <f t="shared" si="8"/>
        <v>0</v>
      </c>
      <c r="O375" s="14"/>
      <c r="P375" s="14">
        <f t="shared" si="9"/>
        <v>0</v>
      </c>
      <c r="Q375" s="18" t="s">
        <v>52</v>
      </c>
    </row>
    <row r="376" spans="1:17" x14ac:dyDescent="0.2">
      <c r="A376" s="11">
        <v>375</v>
      </c>
      <c r="B376" s="11" t="s">
        <v>408</v>
      </c>
      <c r="C376" s="11" t="s">
        <v>59</v>
      </c>
      <c r="D376" s="11">
        <v>18</v>
      </c>
      <c r="E376" s="12" t="s">
        <v>426</v>
      </c>
      <c r="F376" s="13" t="s">
        <v>41</v>
      </c>
      <c r="G376" s="14" t="s">
        <v>41</v>
      </c>
      <c r="H376" s="15">
        <f t="shared" si="5"/>
        <v>1</v>
      </c>
      <c r="I376" s="14" t="s">
        <v>41</v>
      </c>
      <c r="J376" s="16">
        <f t="shared" si="6"/>
        <v>1</v>
      </c>
      <c r="K376" s="14"/>
      <c r="L376" s="17">
        <f t="shared" si="7"/>
        <v>0</v>
      </c>
      <c r="M376" s="14"/>
      <c r="N376" s="14">
        <f t="shared" si="8"/>
        <v>0</v>
      </c>
      <c r="O376" s="14"/>
      <c r="P376" s="14">
        <f t="shared" si="9"/>
        <v>0</v>
      </c>
      <c r="Q376" s="18" t="s">
        <v>52</v>
      </c>
    </row>
    <row r="377" spans="1:17" x14ac:dyDescent="0.2">
      <c r="A377" s="11">
        <v>376</v>
      </c>
      <c r="B377" s="11" t="s">
        <v>408</v>
      </c>
      <c r="C377" s="11" t="s">
        <v>59</v>
      </c>
      <c r="D377" s="11">
        <v>19</v>
      </c>
      <c r="E377" s="12" t="s">
        <v>427</v>
      </c>
      <c r="F377" s="13" t="s">
        <v>41</v>
      </c>
      <c r="G377" s="14" t="s">
        <v>41</v>
      </c>
      <c r="H377" s="15">
        <f t="shared" si="5"/>
        <v>1</v>
      </c>
      <c r="I377" s="14" t="s">
        <v>41</v>
      </c>
      <c r="J377" s="16">
        <f t="shared" si="6"/>
        <v>1</v>
      </c>
      <c r="K377" s="14"/>
      <c r="L377" s="17">
        <f t="shared" si="7"/>
        <v>0</v>
      </c>
      <c r="M377" s="14"/>
      <c r="N377" s="14">
        <f t="shared" si="8"/>
        <v>0</v>
      </c>
      <c r="O377" s="14"/>
      <c r="P377" s="14">
        <f t="shared" si="9"/>
        <v>0</v>
      </c>
      <c r="Q377" s="18" t="s">
        <v>52</v>
      </c>
    </row>
    <row r="378" spans="1:17" ht="13.8" x14ac:dyDescent="0.2">
      <c r="A378" s="11">
        <v>377</v>
      </c>
      <c r="B378" s="11" t="s">
        <v>408</v>
      </c>
      <c r="C378" s="11" t="s">
        <v>59</v>
      </c>
      <c r="D378" s="11">
        <v>20</v>
      </c>
      <c r="E378" s="12" t="s">
        <v>428</v>
      </c>
      <c r="F378" s="13" t="s">
        <v>55</v>
      </c>
      <c r="G378" s="14" t="s">
        <v>47</v>
      </c>
      <c r="H378" s="15">
        <f t="shared" si="5"/>
        <v>0</v>
      </c>
      <c r="I378" s="14" t="s">
        <v>44</v>
      </c>
      <c r="J378" s="16">
        <f t="shared" si="6"/>
        <v>0</v>
      </c>
      <c r="K378" s="14" t="s">
        <v>44</v>
      </c>
      <c r="L378" s="17">
        <f t="shared" si="7"/>
        <v>0</v>
      </c>
      <c r="M378" s="19" t="s">
        <v>44</v>
      </c>
      <c r="N378" s="14">
        <f t="shared" si="8"/>
        <v>0</v>
      </c>
      <c r="O378" s="19" t="s">
        <v>44</v>
      </c>
      <c r="P378" s="14">
        <f t="shared" si="9"/>
        <v>0</v>
      </c>
      <c r="Q378" s="18" t="s">
        <v>52</v>
      </c>
    </row>
    <row r="379" spans="1:17" x14ac:dyDescent="0.2">
      <c r="A379" s="11">
        <v>378</v>
      </c>
      <c r="B379" s="11" t="s">
        <v>408</v>
      </c>
      <c r="C379" s="11" t="s">
        <v>59</v>
      </c>
      <c r="D379" s="11">
        <v>21</v>
      </c>
      <c r="E379" s="12" t="s">
        <v>429</v>
      </c>
      <c r="F379" s="13" t="s">
        <v>47</v>
      </c>
      <c r="G379" s="14" t="s">
        <v>47</v>
      </c>
      <c r="H379" s="15">
        <f t="shared" si="5"/>
        <v>1</v>
      </c>
      <c r="I379" s="14" t="s">
        <v>44</v>
      </c>
      <c r="J379" s="16">
        <f t="shared" si="6"/>
        <v>0</v>
      </c>
      <c r="K379" s="14"/>
      <c r="L379" s="17">
        <f t="shared" si="7"/>
        <v>0</v>
      </c>
      <c r="M379" s="14"/>
      <c r="N379" s="14">
        <f t="shared" si="8"/>
        <v>0</v>
      </c>
      <c r="O379" s="14"/>
      <c r="P379" s="14">
        <f t="shared" si="9"/>
        <v>0</v>
      </c>
      <c r="Q379" s="18" t="s">
        <v>52</v>
      </c>
    </row>
    <row r="380" spans="1:17" ht="13.8" x14ac:dyDescent="0.2">
      <c r="A380" s="11">
        <v>379</v>
      </c>
      <c r="B380" s="11" t="s">
        <v>408</v>
      </c>
      <c r="C380" s="11" t="s">
        <v>59</v>
      </c>
      <c r="D380" s="11">
        <v>22</v>
      </c>
      <c r="E380" s="12" t="s">
        <v>430</v>
      </c>
      <c r="F380" s="13" t="s">
        <v>55</v>
      </c>
      <c r="G380" s="14" t="s">
        <v>44</v>
      </c>
      <c r="H380" s="15">
        <f t="shared" si="5"/>
        <v>0</v>
      </c>
      <c r="I380" s="14" t="s">
        <v>44</v>
      </c>
      <c r="J380" s="16">
        <f t="shared" si="6"/>
        <v>0</v>
      </c>
      <c r="K380" s="14" t="s">
        <v>44</v>
      </c>
      <c r="L380" s="17">
        <f t="shared" si="7"/>
        <v>0</v>
      </c>
      <c r="M380" s="19" t="s">
        <v>41</v>
      </c>
      <c r="N380" s="14">
        <f t="shared" si="8"/>
        <v>0</v>
      </c>
      <c r="O380" s="19" t="s">
        <v>41</v>
      </c>
      <c r="P380" s="14">
        <f t="shared" si="9"/>
        <v>0</v>
      </c>
      <c r="Q380" s="18" t="s">
        <v>52</v>
      </c>
    </row>
    <row r="381" spans="1:17" x14ac:dyDescent="0.2">
      <c r="A381" s="11">
        <v>380</v>
      </c>
      <c r="B381" s="11" t="s">
        <v>408</v>
      </c>
      <c r="C381" s="11" t="s">
        <v>59</v>
      </c>
      <c r="D381" s="11">
        <v>23</v>
      </c>
      <c r="E381" s="12" t="s">
        <v>431</v>
      </c>
      <c r="F381" s="13" t="s">
        <v>44</v>
      </c>
      <c r="G381" s="14" t="s">
        <v>44</v>
      </c>
      <c r="H381" s="15">
        <f t="shared" si="5"/>
        <v>1</v>
      </c>
      <c r="I381" s="14" t="s">
        <v>44</v>
      </c>
      <c r="J381" s="16">
        <f t="shared" si="6"/>
        <v>1</v>
      </c>
      <c r="K381" s="14"/>
      <c r="L381" s="17">
        <f t="shared" si="7"/>
        <v>0</v>
      </c>
      <c r="M381" s="14"/>
      <c r="N381" s="14">
        <f t="shared" si="8"/>
        <v>0</v>
      </c>
      <c r="O381" s="14"/>
      <c r="P381" s="14">
        <f t="shared" si="9"/>
        <v>0</v>
      </c>
      <c r="Q381" s="18" t="s">
        <v>42</v>
      </c>
    </row>
    <row r="382" spans="1:17" x14ac:dyDescent="0.2">
      <c r="A382" s="11">
        <v>381</v>
      </c>
      <c r="B382" s="11" t="s">
        <v>408</v>
      </c>
      <c r="C382" s="11" t="s">
        <v>59</v>
      </c>
      <c r="D382" s="11">
        <v>24</v>
      </c>
      <c r="E382" s="12" t="s">
        <v>432</v>
      </c>
      <c r="F382" s="13" t="s">
        <v>47</v>
      </c>
      <c r="G382" s="14" t="s">
        <v>47</v>
      </c>
      <c r="H382" s="15">
        <f t="shared" si="5"/>
        <v>1</v>
      </c>
      <c r="I382" s="14" t="s">
        <v>47</v>
      </c>
      <c r="J382" s="16">
        <f t="shared" si="6"/>
        <v>1</v>
      </c>
      <c r="K382" s="14"/>
      <c r="L382" s="17">
        <f t="shared" si="7"/>
        <v>0</v>
      </c>
      <c r="M382" s="14"/>
      <c r="N382" s="14">
        <f t="shared" si="8"/>
        <v>0</v>
      </c>
      <c r="O382" s="14"/>
      <c r="P382" s="14">
        <f t="shared" si="9"/>
        <v>0</v>
      </c>
      <c r="Q382" s="18" t="s">
        <v>42</v>
      </c>
    </row>
    <row r="383" spans="1:17" x14ac:dyDescent="0.2">
      <c r="A383" s="11">
        <v>382</v>
      </c>
      <c r="B383" s="11" t="s">
        <v>408</v>
      </c>
      <c r="C383" s="11" t="s">
        <v>86</v>
      </c>
      <c r="D383" s="11">
        <v>25</v>
      </c>
      <c r="E383" t="s">
        <v>433</v>
      </c>
      <c r="F383" s="13" t="s">
        <v>55</v>
      </c>
      <c r="G383" s="14" t="s">
        <v>41</v>
      </c>
      <c r="H383" s="15">
        <f t="shared" si="5"/>
        <v>0</v>
      </c>
      <c r="I383" s="14" t="s">
        <v>55</v>
      </c>
      <c r="J383" s="16">
        <f t="shared" si="6"/>
        <v>1</v>
      </c>
      <c r="K383" s="14"/>
      <c r="L383" s="17">
        <f t="shared" si="7"/>
        <v>0</v>
      </c>
      <c r="M383" s="14"/>
      <c r="N383" s="14">
        <f t="shared" si="8"/>
        <v>0</v>
      </c>
      <c r="O383" s="14"/>
      <c r="P383" s="14">
        <f t="shared" si="9"/>
        <v>0</v>
      </c>
      <c r="Q383" s="18" t="s">
        <v>52</v>
      </c>
    </row>
    <row r="384" spans="1:17" x14ac:dyDescent="0.2">
      <c r="A384" s="11">
        <v>383</v>
      </c>
      <c r="B384" s="11" t="s">
        <v>408</v>
      </c>
      <c r="C384" s="11" t="s">
        <v>86</v>
      </c>
      <c r="D384" s="11">
        <v>26</v>
      </c>
      <c r="E384" t="s">
        <v>434</v>
      </c>
      <c r="F384" s="13" t="s">
        <v>47</v>
      </c>
      <c r="G384" s="14" t="s">
        <v>47</v>
      </c>
      <c r="H384" s="15">
        <f t="shared" si="5"/>
        <v>1</v>
      </c>
      <c r="I384" s="14" t="s">
        <v>47</v>
      </c>
      <c r="J384" s="16">
        <f t="shared" si="6"/>
        <v>1</v>
      </c>
      <c r="K384" s="14"/>
      <c r="L384" s="17">
        <f t="shared" si="7"/>
        <v>0</v>
      </c>
      <c r="M384" s="14"/>
      <c r="N384" s="14">
        <f t="shared" si="8"/>
        <v>0</v>
      </c>
      <c r="O384" s="14"/>
      <c r="P384" s="14">
        <f t="shared" si="9"/>
        <v>0</v>
      </c>
      <c r="Q384" s="18" t="s">
        <v>42</v>
      </c>
    </row>
    <row r="385" spans="1:17" x14ac:dyDescent="0.2">
      <c r="A385" s="11">
        <v>384</v>
      </c>
      <c r="B385" s="11" t="s">
        <v>408</v>
      </c>
      <c r="C385" s="11" t="s">
        <v>86</v>
      </c>
      <c r="D385" s="11">
        <v>27</v>
      </c>
      <c r="E385" t="s">
        <v>435</v>
      </c>
      <c r="F385" s="13" t="s">
        <v>44</v>
      </c>
      <c r="G385" s="14" t="s">
        <v>44</v>
      </c>
      <c r="H385" s="15">
        <f t="shared" si="5"/>
        <v>1</v>
      </c>
      <c r="I385" s="14" t="s">
        <v>44</v>
      </c>
      <c r="J385" s="16">
        <f t="shared" si="6"/>
        <v>1</v>
      </c>
      <c r="K385" s="14"/>
      <c r="L385" s="17">
        <f t="shared" si="7"/>
        <v>0</v>
      </c>
      <c r="M385" s="14"/>
      <c r="N385" s="14">
        <f t="shared" si="8"/>
        <v>0</v>
      </c>
      <c r="O385" s="14"/>
      <c r="P385" s="14">
        <f t="shared" si="9"/>
        <v>0</v>
      </c>
      <c r="Q385" s="18" t="s">
        <v>42</v>
      </c>
    </row>
    <row r="386" spans="1:17" x14ac:dyDescent="0.2">
      <c r="A386" s="11">
        <v>385</v>
      </c>
      <c r="B386" s="11" t="s">
        <v>408</v>
      </c>
      <c r="C386" s="11" t="s">
        <v>86</v>
      </c>
      <c r="D386" s="11">
        <v>28</v>
      </c>
      <c r="E386" t="s">
        <v>436</v>
      </c>
      <c r="F386" s="13" t="s">
        <v>41</v>
      </c>
      <c r="G386" s="14" t="s">
        <v>41</v>
      </c>
      <c r="H386" s="15">
        <f t="shared" si="5"/>
        <v>1</v>
      </c>
      <c r="I386" s="14" t="s">
        <v>41</v>
      </c>
      <c r="J386" s="16">
        <f t="shared" si="6"/>
        <v>1</v>
      </c>
      <c r="K386" s="14"/>
      <c r="L386" s="17">
        <f t="shared" si="7"/>
        <v>0</v>
      </c>
      <c r="M386" s="14"/>
      <c r="N386" s="14">
        <f t="shared" si="8"/>
        <v>0</v>
      </c>
      <c r="O386" s="14"/>
      <c r="P386" s="14">
        <f t="shared" si="9"/>
        <v>0</v>
      </c>
      <c r="Q386" s="18" t="s">
        <v>42</v>
      </c>
    </row>
    <row r="387" spans="1:17" x14ac:dyDescent="0.2">
      <c r="A387" s="11">
        <v>386</v>
      </c>
      <c r="B387" s="11" t="s">
        <v>408</v>
      </c>
      <c r="C387" s="11" t="s">
        <v>86</v>
      </c>
      <c r="D387" s="11">
        <v>29</v>
      </c>
      <c r="E387" t="s">
        <v>437</v>
      </c>
      <c r="F387" s="13" t="s">
        <v>47</v>
      </c>
      <c r="G387" s="14" t="s">
        <v>47</v>
      </c>
      <c r="H387" s="15">
        <f t="shared" si="5"/>
        <v>1</v>
      </c>
      <c r="I387" s="14" t="s">
        <v>47</v>
      </c>
      <c r="J387" s="16">
        <f t="shared" si="6"/>
        <v>1</v>
      </c>
      <c r="K387" s="14"/>
      <c r="L387" s="17">
        <f t="shared" si="7"/>
        <v>0</v>
      </c>
      <c r="M387" s="14"/>
      <c r="N387" s="14">
        <f t="shared" si="8"/>
        <v>0</v>
      </c>
      <c r="O387" s="14"/>
      <c r="P387" s="14">
        <f t="shared" si="9"/>
        <v>0</v>
      </c>
      <c r="Q387" s="18" t="s">
        <v>42</v>
      </c>
    </row>
    <row r="388" spans="1:17" x14ac:dyDescent="0.2">
      <c r="A388" s="11">
        <v>387</v>
      </c>
      <c r="B388" s="11" t="s">
        <v>408</v>
      </c>
      <c r="C388" s="11" t="s">
        <v>86</v>
      </c>
      <c r="D388" s="11">
        <v>30</v>
      </c>
      <c r="E388" t="s">
        <v>438</v>
      </c>
      <c r="F388" s="13" t="s">
        <v>55</v>
      </c>
      <c r="G388" s="14" t="s">
        <v>55</v>
      </c>
      <c r="H388" s="15">
        <f t="shared" si="5"/>
        <v>1</v>
      </c>
      <c r="I388" s="14" t="s">
        <v>55</v>
      </c>
      <c r="J388" s="16">
        <f t="shared" si="6"/>
        <v>1</v>
      </c>
      <c r="K388" s="14"/>
      <c r="L388" s="17">
        <f t="shared" si="7"/>
        <v>0</v>
      </c>
      <c r="M388" s="14"/>
      <c r="N388" s="14">
        <f t="shared" si="8"/>
        <v>0</v>
      </c>
      <c r="O388" s="14"/>
      <c r="P388" s="14">
        <f t="shared" si="9"/>
        <v>0</v>
      </c>
      <c r="Q388" s="18" t="s">
        <v>42</v>
      </c>
    </row>
    <row r="389" spans="1:17" x14ac:dyDescent="0.2">
      <c r="A389" s="11">
        <v>388</v>
      </c>
      <c r="B389" s="11" t="s">
        <v>408</v>
      </c>
      <c r="C389" s="11" t="s">
        <v>86</v>
      </c>
      <c r="D389" s="11">
        <v>31</v>
      </c>
      <c r="E389" s="12" t="s">
        <v>439</v>
      </c>
      <c r="F389" s="13" t="s">
        <v>41</v>
      </c>
      <c r="G389" s="14" t="s">
        <v>41</v>
      </c>
      <c r="H389" s="15">
        <f t="shared" si="5"/>
        <v>1</v>
      </c>
      <c r="I389" s="14" t="s">
        <v>41</v>
      </c>
      <c r="J389" s="16">
        <f t="shared" si="6"/>
        <v>1</v>
      </c>
      <c r="K389" s="14"/>
      <c r="L389" s="17">
        <f t="shared" si="7"/>
        <v>0</v>
      </c>
      <c r="M389" s="14"/>
      <c r="N389" s="14">
        <f t="shared" si="8"/>
        <v>0</v>
      </c>
      <c r="O389" s="14"/>
      <c r="P389" s="14">
        <f t="shared" si="9"/>
        <v>0</v>
      </c>
      <c r="Q389" s="18" t="s">
        <v>52</v>
      </c>
    </row>
    <row r="390" spans="1:17" x14ac:dyDescent="0.2">
      <c r="A390" s="11">
        <v>389</v>
      </c>
      <c r="B390" s="11" t="s">
        <v>408</v>
      </c>
      <c r="C390" s="11" t="s">
        <v>86</v>
      </c>
      <c r="D390" s="11">
        <v>32</v>
      </c>
      <c r="E390" s="12" t="s">
        <v>440</v>
      </c>
      <c r="F390" s="13" t="s">
        <v>44</v>
      </c>
      <c r="G390" s="14" t="s">
        <v>44</v>
      </c>
      <c r="H390" s="15">
        <f t="shared" si="5"/>
        <v>1</v>
      </c>
      <c r="I390" s="14" t="s">
        <v>47</v>
      </c>
      <c r="J390" s="16">
        <f t="shared" si="6"/>
        <v>0</v>
      </c>
      <c r="K390" s="14"/>
      <c r="L390" s="17">
        <f t="shared" si="7"/>
        <v>0</v>
      </c>
      <c r="M390" s="14"/>
      <c r="N390" s="14">
        <f t="shared" si="8"/>
        <v>0</v>
      </c>
      <c r="O390" s="14"/>
      <c r="P390" s="14">
        <f t="shared" si="9"/>
        <v>0</v>
      </c>
      <c r="Q390" s="18" t="s">
        <v>52</v>
      </c>
    </row>
    <row r="391" spans="1:17" x14ac:dyDescent="0.2">
      <c r="A391" s="11">
        <v>390</v>
      </c>
      <c r="B391" s="11" t="s">
        <v>408</v>
      </c>
      <c r="C391" s="11" t="s">
        <v>86</v>
      </c>
      <c r="D391" s="11">
        <v>33</v>
      </c>
      <c r="E391" s="12" t="s">
        <v>441</v>
      </c>
      <c r="F391" s="13" t="s">
        <v>41</v>
      </c>
      <c r="G391" s="14" t="s">
        <v>41</v>
      </c>
      <c r="H391" s="15">
        <f t="shared" si="5"/>
        <v>1</v>
      </c>
      <c r="I391" s="14" t="s">
        <v>41</v>
      </c>
      <c r="J391" s="16">
        <f t="shared" si="6"/>
        <v>1</v>
      </c>
      <c r="K391" s="14"/>
      <c r="L391" s="17">
        <f t="shared" si="7"/>
        <v>0</v>
      </c>
      <c r="M391" s="14"/>
      <c r="N391" s="14">
        <f t="shared" si="8"/>
        <v>0</v>
      </c>
      <c r="O391" s="14"/>
      <c r="P391" s="14">
        <f t="shared" si="9"/>
        <v>0</v>
      </c>
      <c r="Q391" s="18" t="s">
        <v>52</v>
      </c>
    </row>
    <row r="392" spans="1:17" x14ac:dyDescent="0.2">
      <c r="A392" s="11">
        <v>391</v>
      </c>
      <c r="B392" s="11" t="s">
        <v>408</v>
      </c>
      <c r="C392" s="11" t="s">
        <v>86</v>
      </c>
      <c r="D392" s="11">
        <v>34</v>
      </c>
      <c r="E392" s="12" t="s">
        <v>442</v>
      </c>
      <c r="F392" s="13" t="s">
        <v>55</v>
      </c>
      <c r="G392" s="14" t="s">
        <v>47</v>
      </c>
      <c r="H392" s="15">
        <f t="shared" si="5"/>
        <v>0</v>
      </c>
      <c r="I392" s="14" t="s">
        <v>55</v>
      </c>
      <c r="J392" s="16">
        <f t="shared" si="6"/>
        <v>1</v>
      </c>
      <c r="K392" s="14"/>
      <c r="L392" s="17">
        <f t="shared" si="7"/>
        <v>0</v>
      </c>
      <c r="M392" s="14"/>
      <c r="N392" s="14">
        <f t="shared" si="8"/>
        <v>0</v>
      </c>
      <c r="O392" s="14"/>
      <c r="P392" s="14">
        <f t="shared" si="9"/>
        <v>0</v>
      </c>
      <c r="Q392" s="18" t="s">
        <v>42</v>
      </c>
    </row>
    <row r="393" spans="1:17" x14ac:dyDescent="0.2">
      <c r="A393" s="11">
        <v>392</v>
      </c>
      <c r="B393" s="11" t="s">
        <v>408</v>
      </c>
      <c r="C393" s="11" t="s">
        <v>86</v>
      </c>
      <c r="D393" s="11">
        <v>35</v>
      </c>
      <c r="E393" s="12" t="s">
        <v>443</v>
      </c>
      <c r="F393" s="13" t="s">
        <v>41</v>
      </c>
      <c r="G393" s="14" t="s">
        <v>41</v>
      </c>
      <c r="H393" s="15">
        <f t="shared" si="5"/>
        <v>1</v>
      </c>
      <c r="I393" s="14" t="s">
        <v>41</v>
      </c>
      <c r="J393" s="16">
        <f t="shared" si="6"/>
        <v>1</v>
      </c>
      <c r="K393" s="14"/>
      <c r="L393" s="17">
        <f t="shared" si="7"/>
        <v>0</v>
      </c>
      <c r="M393" s="14"/>
      <c r="N393" s="14">
        <f t="shared" si="8"/>
        <v>0</v>
      </c>
      <c r="O393" s="14"/>
      <c r="P393" s="14">
        <f t="shared" si="9"/>
        <v>0</v>
      </c>
      <c r="Q393" s="18" t="s">
        <v>42</v>
      </c>
    </row>
    <row r="394" spans="1:17" ht="13.8" x14ac:dyDescent="0.2">
      <c r="A394" s="11">
        <v>393</v>
      </c>
      <c r="B394" s="11" t="s">
        <v>408</v>
      </c>
      <c r="C394" s="11" t="s">
        <v>86</v>
      </c>
      <c r="D394" s="11">
        <v>36</v>
      </c>
      <c r="E394" s="12" t="s">
        <v>444</v>
      </c>
      <c r="F394" s="13" t="s">
        <v>47</v>
      </c>
      <c r="G394" s="14" t="s">
        <v>55</v>
      </c>
      <c r="H394" s="15">
        <f t="shared" si="5"/>
        <v>0</v>
      </c>
      <c r="I394" s="14" t="s">
        <v>44</v>
      </c>
      <c r="J394" s="16">
        <f t="shared" si="6"/>
        <v>0</v>
      </c>
      <c r="K394" s="14" t="s">
        <v>47</v>
      </c>
      <c r="L394" s="17">
        <f t="shared" si="7"/>
        <v>1</v>
      </c>
      <c r="M394" s="19" t="s">
        <v>47</v>
      </c>
      <c r="N394" s="14">
        <f t="shared" si="8"/>
        <v>1</v>
      </c>
      <c r="O394" s="19" t="s">
        <v>47</v>
      </c>
      <c r="P394" s="14">
        <f t="shared" si="9"/>
        <v>1</v>
      </c>
      <c r="Q394" s="18" t="s">
        <v>42</v>
      </c>
    </row>
    <row r="395" spans="1:17" x14ac:dyDescent="0.2">
      <c r="A395" s="11">
        <v>394</v>
      </c>
      <c r="B395" s="11" t="s">
        <v>408</v>
      </c>
      <c r="C395" s="11" t="s">
        <v>74</v>
      </c>
      <c r="D395" s="11">
        <v>37</v>
      </c>
      <c r="E395" s="12" t="s">
        <v>445</v>
      </c>
      <c r="F395" s="13" t="s">
        <v>44</v>
      </c>
      <c r="G395" s="14" t="s">
        <v>44</v>
      </c>
      <c r="H395" s="15">
        <f t="shared" si="5"/>
        <v>1</v>
      </c>
      <c r="I395" s="14" t="s">
        <v>44</v>
      </c>
      <c r="J395" s="16">
        <f t="shared" si="6"/>
        <v>1</v>
      </c>
      <c r="K395" s="14"/>
      <c r="L395" s="17">
        <f t="shared" si="7"/>
        <v>0</v>
      </c>
      <c r="M395" s="14"/>
      <c r="N395" s="14">
        <f t="shared" si="8"/>
        <v>0</v>
      </c>
      <c r="O395" s="14"/>
      <c r="P395" s="14">
        <f t="shared" si="9"/>
        <v>0</v>
      </c>
      <c r="Q395" s="18" t="s">
        <v>42</v>
      </c>
    </row>
    <row r="396" spans="1:17" x14ac:dyDescent="0.2">
      <c r="A396" s="11">
        <v>395</v>
      </c>
      <c r="B396" s="11" t="s">
        <v>408</v>
      </c>
      <c r="C396" s="11" t="s">
        <v>74</v>
      </c>
      <c r="D396" s="11">
        <v>38</v>
      </c>
      <c r="E396" s="12" t="s">
        <v>446</v>
      </c>
      <c r="F396" s="13" t="s">
        <v>55</v>
      </c>
      <c r="G396" s="14" t="s">
        <v>55</v>
      </c>
      <c r="H396" s="15">
        <f t="shared" si="5"/>
        <v>1</v>
      </c>
      <c r="I396" s="14" t="s">
        <v>55</v>
      </c>
      <c r="J396" s="16">
        <f t="shared" si="6"/>
        <v>1</v>
      </c>
      <c r="K396" s="14"/>
      <c r="L396" s="17">
        <f t="shared" si="7"/>
        <v>0</v>
      </c>
      <c r="M396" s="14"/>
      <c r="N396" s="14">
        <f t="shared" si="8"/>
        <v>0</v>
      </c>
      <c r="O396" s="14"/>
      <c r="P396" s="14">
        <f t="shared" si="9"/>
        <v>0</v>
      </c>
      <c r="Q396" s="18" t="s">
        <v>42</v>
      </c>
    </row>
    <row r="397" spans="1:17" x14ac:dyDescent="0.2">
      <c r="A397" s="11">
        <v>396</v>
      </c>
      <c r="B397" s="11" t="s">
        <v>408</v>
      </c>
      <c r="C397" s="11" t="s">
        <v>74</v>
      </c>
      <c r="D397" s="11">
        <v>39</v>
      </c>
      <c r="E397" s="12" t="s">
        <v>447</v>
      </c>
      <c r="F397" s="13" t="s">
        <v>41</v>
      </c>
      <c r="G397" s="14" t="s">
        <v>41</v>
      </c>
      <c r="H397" s="15">
        <f t="shared" si="5"/>
        <v>1</v>
      </c>
      <c r="I397" s="14" t="s">
        <v>41</v>
      </c>
      <c r="J397" s="16">
        <f t="shared" si="6"/>
        <v>1</v>
      </c>
      <c r="K397" s="14"/>
      <c r="L397" s="17">
        <f t="shared" si="7"/>
        <v>0</v>
      </c>
      <c r="M397" s="14"/>
      <c r="N397" s="14">
        <f t="shared" si="8"/>
        <v>0</v>
      </c>
      <c r="O397" s="14"/>
      <c r="P397" s="14">
        <f t="shared" si="9"/>
        <v>0</v>
      </c>
      <c r="Q397" s="18" t="s">
        <v>52</v>
      </c>
    </row>
    <row r="398" spans="1:17" x14ac:dyDescent="0.2">
      <c r="A398" s="11">
        <v>397</v>
      </c>
      <c r="B398" s="11" t="s">
        <v>408</v>
      </c>
      <c r="C398" s="11" t="s">
        <v>74</v>
      </c>
      <c r="D398" s="11">
        <v>40</v>
      </c>
      <c r="E398" s="12" t="s">
        <v>448</v>
      </c>
      <c r="F398" s="13" t="s">
        <v>44</v>
      </c>
      <c r="G398" s="14" t="s">
        <v>44</v>
      </c>
      <c r="H398" s="15">
        <f t="shared" si="5"/>
        <v>1</v>
      </c>
      <c r="I398" s="14" t="s">
        <v>44</v>
      </c>
      <c r="J398" s="16">
        <f t="shared" si="6"/>
        <v>1</v>
      </c>
      <c r="K398" s="14"/>
      <c r="L398" s="17">
        <f t="shared" si="7"/>
        <v>0</v>
      </c>
      <c r="M398" s="14"/>
      <c r="N398" s="14">
        <f t="shared" si="8"/>
        <v>0</v>
      </c>
      <c r="O398" s="14"/>
      <c r="P398" s="14">
        <f t="shared" si="9"/>
        <v>0</v>
      </c>
      <c r="Q398" s="18" t="s">
        <v>42</v>
      </c>
    </row>
    <row r="399" spans="1:17" x14ac:dyDescent="0.2">
      <c r="A399" s="11">
        <v>398</v>
      </c>
      <c r="B399" s="11" t="s">
        <v>408</v>
      </c>
      <c r="C399" s="11" t="s">
        <v>74</v>
      </c>
      <c r="D399" s="11">
        <v>41</v>
      </c>
      <c r="E399" s="12" t="s">
        <v>449</v>
      </c>
      <c r="F399" s="13" t="s">
        <v>41</v>
      </c>
      <c r="G399" s="14" t="s">
        <v>41</v>
      </c>
      <c r="H399" s="15">
        <f t="shared" si="5"/>
        <v>1</v>
      </c>
      <c r="I399" s="14" t="s">
        <v>41</v>
      </c>
      <c r="J399" s="16">
        <f t="shared" si="6"/>
        <v>1</v>
      </c>
      <c r="K399" s="14"/>
      <c r="L399" s="17">
        <f t="shared" si="7"/>
        <v>0</v>
      </c>
      <c r="M399" s="14"/>
      <c r="N399" s="14">
        <f t="shared" si="8"/>
        <v>0</v>
      </c>
      <c r="O399" s="14"/>
      <c r="P399" s="14">
        <f t="shared" si="9"/>
        <v>0</v>
      </c>
      <c r="Q399" s="18" t="s">
        <v>42</v>
      </c>
    </row>
    <row r="400" spans="1:17" x14ac:dyDescent="0.2">
      <c r="A400" s="11">
        <v>399</v>
      </c>
      <c r="B400" s="11" t="s">
        <v>408</v>
      </c>
      <c r="C400" s="11" t="s">
        <v>74</v>
      </c>
      <c r="D400" s="11">
        <v>42</v>
      </c>
      <c r="E400" s="12" t="s">
        <v>450</v>
      </c>
      <c r="F400" s="13" t="s">
        <v>47</v>
      </c>
      <c r="G400" s="14" t="s">
        <v>47</v>
      </c>
      <c r="H400" s="15">
        <f t="shared" si="5"/>
        <v>1</v>
      </c>
      <c r="I400" s="14" t="s">
        <v>47</v>
      </c>
      <c r="J400" s="16">
        <f t="shared" si="6"/>
        <v>1</v>
      </c>
      <c r="K400" s="14"/>
      <c r="L400" s="17">
        <f t="shared" si="7"/>
        <v>0</v>
      </c>
      <c r="M400" s="14"/>
      <c r="N400" s="14">
        <f t="shared" si="8"/>
        <v>0</v>
      </c>
      <c r="O400" s="14"/>
      <c r="P400" s="14">
        <f t="shared" si="9"/>
        <v>0</v>
      </c>
      <c r="Q400" s="18" t="s">
        <v>52</v>
      </c>
    </row>
    <row r="401" spans="1:17" x14ac:dyDescent="0.2">
      <c r="A401" s="11">
        <v>400</v>
      </c>
      <c r="B401" s="11" t="s">
        <v>408</v>
      </c>
      <c r="C401" s="11" t="s">
        <v>74</v>
      </c>
      <c r="D401" s="11">
        <v>43</v>
      </c>
      <c r="E401" s="12" t="s">
        <v>451</v>
      </c>
      <c r="F401" s="13" t="s">
        <v>55</v>
      </c>
      <c r="G401" s="14" t="s">
        <v>55</v>
      </c>
      <c r="H401" s="15">
        <f t="shared" si="5"/>
        <v>1</v>
      </c>
      <c r="I401" s="14" t="s">
        <v>55</v>
      </c>
      <c r="J401" s="16">
        <f t="shared" si="6"/>
        <v>1</v>
      </c>
      <c r="K401" s="14"/>
      <c r="L401" s="17">
        <f t="shared" si="7"/>
        <v>0</v>
      </c>
      <c r="M401" s="14"/>
      <c r="N401" s="14">
        <f t="shared" si="8"/>
        <v>0</v>
      </c>
      <c r="O401" s="14"/>
      <c r="P401" s="14">
        <f t="shared" si="9"/>
        <v>0</v>
      </c>
      <c r="Q401" s="18" t="s">
        <v>42</v>
      </c>
    </row>
    <row r="402" spans="1:17" x14ac:dyDescent="0.2">
      <c r="A402" s="11">
        <v>401</v>
      </c>
      <c r="B402" s="11" t="s">
        <v>408</v>
      </c>
      <c r="C402" s="11" t="s">
        <v>74</v>
      </c>
      <c r="D402" s="11">
        <v>44</v>
      </c>
      <c r="E402" s="12" t="s">
        <v>452</v>
      </c>
      <c r="F402" s="13" t="s">
        <v>47</v>
      </c>
      <c r="G402" s="14" t="s">
        <v>47</v>
      </c>
      <c r="H402" s="15">
        <f t="shared" si="5"/>
        <v>1</v>
      </c>
      <c r="I402" s="14" t="s">
        <v>47</v>
      </c>
      <c r="J402" s="16">
        <f t="shared" si="6"/>
        <v>1</v>
      </c>
      <c r="K402" s="14"/>
      <c r="L402" s="17">
        <f t="shared" si="7"/>
        <v>0</v>
      </c>
      <c r="M402" s="14"/>
      <c r="N402" s="14">
        <f t="shared" si="8"/>
        <v>0</v>
      </c>
      <c r="O402" s="14"/>
      <c r="P402" s="14">
        <f t="shared" si="9"/>
        <v>0</v>
      </c>
      <c r="Q402" s="18" t="s">
        <v>42</v>
      </c>
    </row>
    <row r="403" spans="1:17" ht="13.8" x14ac:dyDescent="0.2">
      <c r="A403" s="11">
        <v>402</v>
      </c>
      <c r="B403" s="11" t="s">
        <v>408</v>
      </c>
      <c r="C403" s="11" t="s">
        <v>74</v>
      </c>
      <c r="D403" s="11">
        <v>45</v>
      </c>
      <c r="E403" s="12" t="s">
        <v>453</v>
      </c>
      <c r="F403" s="13" t="s">
        <v>44</v>
      </c>
      <c r="G403" s="14" t="s">
        <v>44</v>
      </c>
      <c r="H403" s="15">
        <f t="shared" si="5"/>
        <v>1</v>
      </c>
      <c r="I403" s="19" t="s">
        <v>44</v>
      </c>
      <c r="J403" s="16">
        <f t="shared" si="6"/>
        <v>1</v>
      </c>
      <c r="K403" s="14"/>
      <c r="L403" s="17">
        <f t="shared" si="7"/>
        <v>0</v>
      </c>
      <c r="M403" s="14"/>
      <c r="N403" s="14">
        <f t="shared" si="8"/>
        <v>0</v>
      </c>
      <c r="O403" s="14"/>
      <c r="P403" s="14">
        <f t="shared" si="9"/>
        <v>0</v>
      </c>
      <c r="Q403" s="18" t="s">
        <v>42</v>
      </c>
    </row>
    <row r="404" spans="1:17" ht="13.8" x14ac:dyDescent="0.2">
      <c r="A404" s="11">
        <v>403</v>
      </c>
      <c r="B404" s="11" t="s">
        <v>408</v>
      </c>
      <c r="C404" s="11" t="s">
        <v>74</v>
      </c>
      <c r="D404" s="11">
        <v>46</v>
      </c>
      <c r="E404" s="12" t="s">
        <v>454</v>
      </c>
      <c r="F404" s="13" t="s">
        <v>41</v>
      </c>
      <c r="G404" s="14" t="s">
        <v>47</v>
      </c>
      <c r="H404" s="15">
        <f t="shared" si="5"/>
        <v>0</v>
      </c>
      <c r="I404" s="19" t="s">
        <v>41</v>
      </c>
      <c r="J404" s="16">
        <f t="shared" si="6"/>
        <v>1</v>
      </c>
      <c r="K404" s="14"/>
      <c r="L404" s="17">
        <f t="shared" si="7"/>
        <v>0</v>
      </c>
      <c r="M404" s="14"/>
      <c r="N404" s="14">
        <f t="shared" si="8"/>
        <v>0</v>
      </c>
      <c r="O404" s="14"/>
      <c r="P404" s="14">
        <f t="shared" si="9"/>
        <v>0</v>
      </c>
      <c r="Q404" s="18" t="s">
        <v>42</v>
      </c>
    </row>
    <row r="405" spans="1:17" ht="13.8" x14ac:dyDescent="0.2">
      <c r="A405" s="11">
        <v>404</v>
      </c>
      <c r="B405" s="11" t="s">
        <v>408</v>
      </c>
      <c r="C405" s="11" t="s">
        <v>74</v>
      </c>
      <c r="D405" s="11">
        <v>47</v>
      </c>
      <c r="E405" s="12" t="s">
        <v>455</v>
      </c>
      <c r="F405" s="13" t="s">
        <v>41</v>
      </c>
      <c r="G405" s="14" t="s">
        <v>41</v>
      </c>
      <c r="H405" s="15">
        <f t="shared" si="5"/>
        <v>1</v>
      </c>
      <c r="I405" s="19" t="s">
        <v>41</v>
      </c>
      <c r="J405" s="16">
        <f t="shared" si="6"/>
        <v>1</v>
      </c>
      <c r="K405" s="14"/>
      <c r="L405" s="17">
        <f t="shared" si="7"/>
        <v>0</v>
      </c>
      <c r="M405" s="14"/>
      <c r="N405" s="14">
        <f t="shared" si="8"/>
        <v>0</v>
      </c>
      <c r="O405" s="14"/>
      <c r="P405" s="14">
        <f t="shared" si="9"/>
        <v>0</v>
      </c>
      <c r="Q405" s="18" t="s">
        <v>42</v>
      </c>
    </row>
    <row r="406" spans="1:17" ht="13.8" x14ac:dyDescent="0.2">
      <c r="A406" s="11">
        <v>405</v>
      </c>
      <c r="B406" s="11" t="s">
        <v>408</v>
      </c>
      <c r="C406" s="11" t="s">
        <v>74</v>
      </c>
      <c r="D406" s="11">
        <v>48</v>
      </c>
      <c r="E406" s="12" t="s">
        <v>456</v>
      </c>
      <c r="F406" s="13" t="s">
        <v>55</v>
      </c>
      <c r="G406" s="14" t="s">
        <v>55</v>
      </c>
      <c r="H406" s="15">
        <f t="shared" si="5"/>
        <v>1</v>
      </c>
      <c r="I406" s="19" t="s">
        <v>55</v>
      </c>
      <c r="J406" s="16">
        <f t="shared" si="6"/>
        <v>1</v>
      </c>
      <c r="K406" s="14"/>
      <c r="L406" s="17">
        <f t="shared" si="7"/>
        <v>0</v>
      </c>
      <c r="M406" s="14"/>
      <c r="N406" s="14">
        <f t="shared" si="8"/>
        <v>0</v>
      </c>
      <c r="O406" s="14"/>
      <c r="P406" s="14">
        <f t="shared" si="9"/>
        <v>0</v>
      </c>
      <c r="Q406" s="18" t="s">
        <v>52</v>
      </c>
    </row>
    <row r="407" spans="1:17" ht="13.8" x14ac:dyDescent="0.2">
      <c r="A407" s="11">
        <v>406</v>
      </c>
      <c r="B407" s="11" t="s">
        <v>408</v>
      </c>
      <c r="C407" s="11" t="s">
        <v>101</v>
      </c>
      <c r="D407" s="11">
        <v>49</v>
      </c>
      <c r="E407" s="12" t="s">
        <v>457</v>
      </c>
      <c r="F407" s="13" t="s">
        <v>47</v>
      </c>
      <c r="G407" s="14" t="s">
        <v>44</v>
      </c>
      <c r="H407" s="15">
        <f t="shared" si="5"/>
        <v>0</v>
      </c>
      <c r="I407" s="19" t="s">
        <v>44</v>
      </c>
      <c r="J407" s="16">
        <f t="shared" si="6"/>
        <v>0</v>
      </c>
      <c r="K407" s="14" t="s">
        <v>47</v>
      </c>
      <c r="L407" s="17">
        <f t="shared" si="7"/>
        <v>1</v>
      </c>
      <c r="M407" s="19" t="s">
        <v>47</v>
      </c>
      <c r="N407" s="14">
        <f t="shared" si="8"/>
        <v>1</v>
      </c>
      <c r="O407" s="19" t="s">
        <v>47</v>
      </c>
      <c r="P407" s="14">
        <f t="shared" si="9"/>
        <v>1</v>
      </c>
      <c r="Q407" s="18" t="s">
        <v>42</v>
      </c>
    </row>
    <row r="408" spans="1:17" ht="13.8" x14ac:dyDescent="0.2">
      <c r="A408" s="11">
        <v>407</v>
      </c>
      <c r="B408" s="11" t="s">
        <v>408</v>
      </c>
      <c r="C408" s="11" t="s">
        <v>101</v>
      </c>
      <c r="D408" s="11">
        <v>50</v>
      </c>
      <c r="E408" s="12" t="s">
        <v>458</v>
      </c>
      <c r="F408" s="13" t="s">
        <v>55</v>
      </c>
      <c r="G408" s="14" t="s">
        <v>47</v>
      </c>
      <c r="H408" s="15">
        <f t="shared" si="5"/>
        <v>0</v>
      </c>
      <c r="I408" s="19" t="s">
        <v>55</v>
      </c>
      <c r="J408" s="16">
        <f t="shared" si="6"/>
        <v>1</v>
      </c>
      <c r="K408" s="14"/>
      <c r="L408" s="17">
        <f t="shared" si="7"/>
        <v>0</v>
      </c>
      <c r="M408" s="14"/>
      <c r="N408" s="14">
        <f t="shared" si="8"/>
        <v>0</v>
      </c>
      <c r="O408" s="14"/>
      <c r="P408" s="14">
        <f t="shared" si="9"/>
        <v>0</v>
      </c>
      <c r="Q408" s="18" t="s">
        <v>52</v>
      </c>
    </row>
    <row r="409" spans="1:17" ht="13.8" x14ac:dyDescent="0.2">
      <c r="A409" s="11">
        <v>408</v>
      </c>
      <c r="B409" s="11" t="s">
        <v>408</v>
      </c>
      <c r="C409" s="11" t="s">
        <v>101</v>
      </c>
      <c r="D409" s="11">
        <v>51</v>
      </c>
      <c r="E409" s="12" t="s">
        <v>459</v>
      </c>
      <c r="F409" s="13" t="s">
        <v>44</v>
      </c>
      <c r="G409" s="14" t="s">
        <v>44</v>
      </c>
      <c r="H409" s="15">
        <f t="shared" si="5"/>
        <v>1</v>
      </c>
      <c r="I409" s="19" t="s">
        <v>44</v>
      </c>
      <c r="J409" s="16">
        <f t="shared" si="6"/>
        <v>1</v>
      </c>
      <c r="K409" s="14"/>
      <c r="L409" s="17">
        <f t="shared" si="7"/>
        <v>0</v>
      </c>
      <c r="M409" s="14"/>
      <c r="N409" s="14">
        <f t="shared" si="8"/>
        <v>0</v>
      </c>
      <c r="O409" s="14"/>
      <c r="P409" s="14">
        <f t="shared" si="9"/>
        <v>0</v>
      </c>
      <c r="Q409" s="18" t="s">
        <v>52</v>
      </c>
    </row>
    <row r="410" spans="1:17" ht="13.8" x14ac:dyDescent="0.2">
      <c r="A410" s="11">
        <v>409</v>
      </c>
      <c r="B410" s="11" t="s">
        <v>408</v>
      </c>
      <c r="C410" s="11" t="s">
        <v>101</v>
      </c>
      <c r="D410" s="11">
        <v>52</v>
      </c>
      <c r="E410" s="12" t="s">
        <v>460</v>
      </c>
      <c r="F410" s="13" t="s">
        <v>41</v>
      </c>
      <c r="G410" s="14" t="s">
        <v>41</v>
      </c>
      <c r="H410" s="15">
        <f t="shared" si="5"/>
        <v>1</v>
      </c>
      <c r="I410" s="19" t="s">
        <v>41</v>
      </c>
      <c r="J410" s="16">
        <f t="shared" si="6"/>
        <v>1</v>
      </c>
      <c r="K410" s="14"/>
      <c r="L410" s="17">
        <f t="shared" si="7"/>
        <v>0</v>
      </c>
      <c r="M410" s="14"/>
      <c r="N410" s="14">
        <f t="shared" si="8"/>
        <v>0</v>
      </c>
      <c r="O410" s="14"/>
      <c r="P410" s="14">
        <f t="shared" si="9"/>
        <v>0</v>
      </c>
      <c r="Q410" s="18" t="s">
        <v>52</v>
      </c>
    </row>
    <row r="411" spans="1:17" ht="13.8" x14ac:dyDescent="0.2">
      <c r="A411" s="11">
        <v>410</v>
      </c>
      <c r="B411" s="11" t="s">
        <v>408</v>
      </c>
      <c r="C411" s="11" t="s">
        <v>101</v>
      </c>
      <c r="D411" s="11">
        <v>53</v>
      </c>
      <c r="E411" s="12" t="s">
        <v>461</v>
      </c>
      <c r="F411" s="13" t="s">
        <v>44</v>
      </c>
      <c r="G411" s="14" t="s">
        <v>44</v>
      </c>
      <c r="H411" s="15">
        <f t="shared" si="5"/>
        <v>1</v>
      </c>
      <c r="I411" s="19" t="s">
        <v>44</v>
      </c>
      <c r="J411" s="16">
        <f t="shared" si="6"/>
        <v>1</v>
      </c>
      <c r="K411" s="14"/>
      <c r="L411" s="17">
        <f t="shared" si="7"/>
        <v>0</v>
      </c>
      <c r="M411" s="14"/>
      <c r="N411" s="14">
        <f t="shared" si="8"/>
        <v>0</v>
      </c>
      <c r="O411" s="14"/>
      <c r="P411" s="14">
        <f t="shared" si="9"/>
        <v>0</v>
      </c>
      <c r="Q411" s="18" t="s">
        <v>42</v>
      </c>
    </row>
    <row r="412" spans="1:17" ht="13.8" x14ac:dyDescent="0.2">
      <c r="A412" s="11">
        <v>411</v>
      </c>
      <c r="B412" s="11" t="s">
        <v>408</v>
      </c>
      <c r="C412" s="11" t="s">
        <v>101</v>
      </c>
      <c r="D412" s="11">
        <v>54</v>
      </c>
      <c r="E412" s="12" t="s">
        <v>462</v>
      </c>
      <c r="F412" s="13" t="s">
        <v>41</v>
      </c>
      <c r="G412" s="14" t="s">
        <v>41</v>
      </c>
      <c r="H412" s="15">
        <f t="shared" si="5"/>
        <v>1</v>
      </c>
      <c r="I412" s="19" t="s">
        <v>41</v>
      </c>
      <c r="J412" s="16">
        <f t="shared" si="6"/>
        <v>1</v>
      </c>
      <c r="K412" s="14"/>
      <c r="L412" s="17">
        <f t="shared" si="7"/>
        <v>0</v>
      </c>
      <c r="M412" s="14"/>
      <c r="N412" s="14">
        <f t="shared" si="8"/>
        <v>0</v>
      </c>
      <c r="O412" s="14"/>
      <c r="P412" s="14">
        <f t="shared" si="9"/>
        <v>0</v>
      </c>
      <c r="Q412" s="18" t="s">
        <v>52</v>
      </c>
    </row>
    <row r="413" spans="1:17" ht="13.8" x14ac:dyDescent="0.2">
      <c r="A413" s="11">
        <v>412</v>
      </c>
      <c r="B413" s="11" t="s">
        <v>408</v>
      </c>
      <c r="C413" s="11" t="s">
        <v>101</v>
      </c>
      <c r="D413" s="11">
        <v>55</v>
      </c>
      <c r="E413" s="12" t="s">
        <v>463</v>
      </c>
      <c r="F413" s="13" t="s">
        <v>55</v>
      </c>
      <c r="G413" s="14" t="s">
        <v>55</v>
      </c>
      <c r="H413" s="15">
        <f t="shared" si="5"/>
        <v>1</v>
      </c>
      <c r="I413" s="19" t="s">
        <v>55</v>
      </c>
      <c r="J413" s="16">
        <f t="shared" si="6"/>
        <v>1</v>
      </c>
      <c r="K413" s="14"/>
      <c r="L413" s="17">
        <f t="shared" si="7"/>
        <v>0</v>
      </c>
      <c r="M413" s="14"/>
      <c r="N413" s="14">
        <f t="shared" si="8"/>
        <v>0</v>
      </c>
      <c r="O413" s="14"/>
      <c r="P413" s="14">
        <f t="shared" si="9"/>
        <v>0</v>
      </c>
      <c r="Q413" s="18" t="s">
        <v>52</v>
      </c>
    </row>
    <row r="414" spans="1:17" ht="13.8" x14ac:dyDescent="0.2">
      <c r="A414" s="11">
        <v>413</v>
      </c>
      <c r="B414" s="11" t="s">
        <v>408</v>
      </c>
      <c r="C414" s="11" t="s">
        <v>101</v>
      </c>
      <c r="D414" s="11">
        <v>56</v>
      </c>
      <c r="E414" s="12" t="s">
        <v>464</v>
      </c>
      <c r="F414" s="13" t="s">
        <v>44</v>
      </c>
      <c r="G414" s="14" t="s">
        <v>47</v>
      </c>
      <c r="H414" s="15">
        <f t="shared" si="5"/>
        <v>0</v>
      </c>
      <c r="I414" s="19" t="s">
        <v>55</v>
      </c>
      <c r="J414" s="16">
        <f t="shared" si="6"/>
        <v>0</v>
      </c>
      <c r="K414" s="14" t="s">
        <v>44</v>
      </c>
      <c r="L414" s="17">
        <f t="shared" si="7"/>
        <v>1</v>
      </c>
      <c r="M414" s="19" t="s">
        <v>47</v>
      </c>
      <c r="N414" s="14">
        <f t="shared" si="8"/>
        <v>0</v>
      </c>
      <c r="O414" s="19" t="s">
        <v>47</v>
      </c>
      <c r="P414" s="14">
        <f t="shared" si="9"/>
        <v>0</v>
      </c>
      <c r="Q414" s="18" t="s">
        <v>52</v>
      </c>
    </row>
    <row r="415" spans="1:17" ht="13.8" x14ac:dyDescent="0.2">
      <c r="A415" s="11">
        <v>414</v>
      </c>
      <c r="B415" s="11" t="s">
        <v>408</v>
      </c>
      <c r="C415" s="11" t="s">
        <v>101</v>
      </c>
      <c r="D415" s="11">
        <v>57</v>
      </c>
      <c r="E415" s="12" t="s">
        <v>465</v>
      </c>
      <c r="F415" s="13" t="s">
        <v>41</v>
      </c>
      <c r="G415" s="14" t="s">
        <v>41</v>
      </c>
      <c r="H415" s="15">
        <f t="shared" si="5"/>
        <v>1</v>
      </c>
      <c r="I415" s="19" t="s">
        <v>41</v>
      </c>
      <c r="J415" s="16">
        <f t="shared" si="6"/>
        <v>1</v>
      </c>
      <c r="K415" s="14"/>
      <c r="L415" s="17">
        <f t="shared" si="7"/>
        <v>0</v>
      </c>
      <c r="M415" s="14"/>
      <c r="N415" s="14">
        <f t="shared" si="8"/>
        <v>0</v>
      </c>
      <c r="O415" s="14"/>
      <c r="P415" s="14">
        <f t="shared" si="9"/>
        <v>0</v>
      </c>
      <c r="Q415" s="18" t="s">
        <v>52</v>
      </c>
    </row>
    <row r="416" spans="1:17" ht="13.8" x14ac:dyDescent="0.2">
      <c r="A416" s="11">
        <v>415</v>
      </c>
      <c r="B416" s="11" t="s">
        <v>408</v>
      </c>
      <c r="C416" s="11" t="s">
        <v>101</v>
      </c>
      <c r="D416" s="11">
        <v>58</v>
      </c>
      <c r="E416" s="12" t="s">
        <v>466</v>
      </c>
      <c r="F416" s="13" t="s">
        <v>44</v>
      </c>
      <c r="G416" s="14" t="s">
        <v>44</v>
      </c>
      <c r="H416" s="15">
        <f t="shared" si="5"/>
        <v>1</v>
      </c>
      <c r="I416" s="19" t="s">
        <v>41</v>
      </c>
      <c r="J416" s="16">
        <f t="shared" si="6"/>
        <v>0</v>
      </c>
      <c r="K416" s="14"/>
      <c r="L416" s="17">
        <f t="shared" si="7"/>
        <v>0</v>
      </c>
      <c r="M416" s="14"/>
      <c r="N416" s="14">
        <f t="shared" si="8"/>
        <v>0</v>
      </c>
      <c r="O416" s="14"/>
      <c r="P416" s="14">
        <f t="shared" si="9"/>
        <v>0</v>
      </c>
      <c r="Q416" s="18" t="s">
        <v>52</v>
      </c>
    </row>
    <row r="417" spans="1:17" ht="13.8" x14ac:dyDescent="0.2">
      <c r="A417" s="11">
        <v>416</v>
      </c>
      <c r="B417" s="11" t="s">
        <v>408</v>
      </c>
      <c r="C417" s="11" t="s">
        <v>101</v>
      </c>
      <c r="D417" s="11">
        <v>59</v>
      </c>
      <c r="E417" s="12" t="s">
        <v>467</v>
      </c>
      <c r="F417" s="13" t="s">
        <v>47</v>
      </c>
      <c r="G417" s="14" t="s">
        <v>47</v>
      </c>
      <c r="H417" s="15">
        <f t="shared" si="5"/>
        <v>1</v>
      </c>
      <c r="I417" s="19" t="s">
        <v>47</v>
      </c>
      <c r="J417" s="16">
        <f t="shared" si="6"/>
        <v>1</v>
      </c>
      <c r="K417" s="14"/>
      <c r="L417" s="17">
        <f t="shared" si="7"/>
        <v>0</v>
      </c>
      <c r="M417" s="14"/>
      <c r="N417" s="14">
        <f t="shared" si="8"/>
        <v>0</v>
      </c>
      <c r="O417" s="14"/>
      <c r="P417" s="14">
        <f t="shared" si="9"/>
        <v>0</v>
      </c>
      <c r="Q417" s="18" t="s">
        <v>52</v>
      </c>
    </row>
    <row r="418" spans="1:17" ht="13.8" x14ac:dyDescent="0.2">
      <c r="A418" s="11">
        <v>417</v>
      </c>
      <c r="B418" s="11" t="s">
        <v>408</v>
      </c>
      <c r="C418" s="11" t="s">
        <v>101</v>
      </c>
      <c r="D418" s="11">
        <v>60</v>
      </c>
      <c r="E418" s="12" t="s">
        <v>468</v>
      </c>
      <c r="F418" s="13" t="s">
        <v>41</v>
      </c>
      <c r="G418" s="14" t="s">
        <v>41</v>
      </c>
      <c r="H418" s="15">
        <f t="shared" si="5"/>
        <v>1</v>
      </c>
      <c r="I418" s="19" t="s">
        <v>55</v>
      </c>
      <c r="J418" s="16">
        <f t="shared" si="6"/>
        <v>0</v>
      </c>
      <c r="K418" s="14"/>
      <c r="L418" s="17">
        <f t="shared" si="7"/>
        <v>0</v>
      </c>
      <c r="M418" s="14"/>
      <c r="N418" s="14">
        <f t="shared" si="8"/>
        <v>0</v>
      </c>
      <c r="O418" s="14"/>
      <c r="P418" s="14">
        <f t="shared" si="9"/>
        <v>0</v>
      </c>
      <c r="Q418" s="18" t="s">
        <v>52</v>
      </c>
    </row>
    <row r="419" spans="1:17" ht="13.8" x14ac:dyDescent="0.2">
      <c r="A419" s="11">
        <v>418</v>
      </c>
      <c r="B419" s="11" t="s">
        <v>18</v>
      </c>
      <c r="C419" s="11" t="s">
        <v>39</v>
      </c>
      <c r="D419" s="11">
        <v>1</v>
      </c>
      <c r="E419" s="12" t="s">
        <v>469</v>
      </c>
      <c r="F419" s="13" t="s">
        <v>55</v>
      </c>
      <c r="G419" s="14" t="s">
        <v>55</v>
      </c>
      <c r="H419" s="15">
        <f t="shared" si="5"/>
        <v>1</v>
      </c>
      <c r="I419" s="19" t="s">
        <v>55</v>
      </c>
      <c r="J419" s="16">
        <f t="shared" si="6"/>
        <v>1</v>
      </c>
      <c r="K419" s="14"/>
      <c r="L419" s="17">
        <f t="shared" si="7"/>
        <v>0</v>
      </c>
      <c r="M419" s="14"/>
      <c r="N419" s="14">
        <f t="shared" si="8"/>
        <v>0</v>
      </c>
      <c r="O419" s="14"/>
      <c r="P419" s="14">
        <f t="shared" si="9"/>
        <v>0</v>
      </c>
      <c r="Q419" s="18" t="s">
        <v>42</v>
      </c>
    </row>
    <row r="420" spans="1:17" x14ac:dyDescent="0.2">
      <c r="A420" s="11">
        <v>419</v>
      </c>
      <c r="B420" s="11" t="s">
        <v>18</v>
      </c>
      <c r="C420" s="11" t="s">
        <v>39</v>
      </c>
      <c r="D420" s="11">
        <v>2</v>
      </c>
      <c r="E420" s="12" t="s">
        <v>470</v>
      </c>
      <c r="F420" s="13" t="s">
        <v>44</v>
      </c>
      <c r="G420" s="14" t="s">
        <v>44</v>
      </c>
      <c r="H420" s="15">
        <f t="shared" si="5"/>
        <v>1</v>
      </c>
      <c r="I420" s="14" t="s">
        <v>44</v>
      </c>
      <c r="J420" s="16">
        <f t="shared" si="6"/>
        <v>1</v>
      </c>
      <c r="K420" s="14"/>
      <c r="L420" s="17">
        <f t="shared" si="7"/>
        <v>0</v>
      </c>
      <c r="M420" s="14"/>
      <c r="N420" s="14">
        <f t="shared" si="8"/>
        <v>0</v>
      </c>
      <c r="O420" s="14"/>
      <c r="P420" s="14">
        <f t="shared" si="9"/>
        <v>0</v>
      </c>
      <c r="Q420" s="18" t="s">
        <v>42</v>
      </c>
    </row>
    <row r="421" spans="1:17" x14ac:dyDescent="0.2">
      <c r="A421" s="11">
        <v>420</v>
      </c>
      <c r="B421" s="11" t="s">
        <v>18</v>
      </c>
      <c r="C421" s="11" t="s">
        <v>39</v>
      </c>
      <c r="D421" s="11">
        <v>3</v>
      </c>
      <c r="E421" s="12" t="s">
        <v>471</v>
      </c>
      <c r="F421" s="13" t="s">
        <v>47</v>
      </c>
      <c r="G421" s="14" t="s">
        <v>47</v>
      </c>
      <c r="H421" s="15">
        <f t="shared" si="5"/>
        <v>1</v>
      </c>
      <c r="I421" s="14" t="s">
        <v>47</v>
      </c>
      <c r="J421" s="16">
        <f t="shared" si="6"/>
        <v>1</v>
      </c>
      <c r="K421" s="14"/>
      <c r="L421" s="17">
        <f t="shared" si="7"/>
        <v>0</v>
      </c>
      <c r="M421" s="14"/>
      <c r="N421" s="14">
        <f t="shared" si="8"/>
        <v>0</v>
      </c>
      <c r="O421" s="14"/>
      <c r="P421" s="14">
        <f t="shared" si="9"/>
        <v>0</v>
      </c>
      <c r="Q421" s="18" t="s">
        <v>42</v>
      </c>
    </row>
    <row r="422" spans="1:17" x14ac:dyDescent="0.2">
      <c r="A422" s="11">
        <v>421</v>
      </c>
      <c r="B422" s="11" t="s">
        <v>18</v>
      </c>
      <c r="C422" s="11" t="s">
        <v>39</v>
      </c>
      <c r="D422" s="11">
        <v>5</v>
      </c>
      <c r="E422" s="12" t="s">
        <v>472</v>
      </c>
      <c r="F422" s="13" t="s">
        <v>41</v>
      </c>
      <c r="G422" s="14" t="s">
        <v>41</v>
      </c>
      <c r="H422" s="15">
        <f t="shared" si="5"/>
        <v>1</v>
      </c>
      <c r="I422" s="14" t="s">
        <v>41</v>
      </c>
      <c r="J422" s="16">
        <f t="shared" si="6"/>
        <v>1</v>
      </c>
      <c r="K422" s="14"/>
      <c r="L422" s="17">
        <f t="shared" si="7"/>
        <v>0</v>
      </c>
      <c r="M422" s="14"/>
      <c r="N422" s="14">
        <f t="shared" si="8"/>
        <v>0</v>
      </c>
      <c r="O422" s="14"/>
      <c r="P422" s="14">
        <f t="shared" si="9"/>
        <v>0</v>
      </c>
      <c r="Q422" s="18" t="s">
        <v>42</v>
      </c>
    </row>
    <row r="423" spans="1:17" x14ac:dyDescent="0.2">
      <c r="A423" s="11">
        <v>422</v>
      </c>
      <c r="B423" s="11" t="s">
        <v>18</v>
      </c>
      <c r="C423" s="11" t="s">
        <v>39</v>
      </c>
      <c r="D423" s="11">
        <v>6</v>
      </c>
      <c r="E423" s="12" t="s">
        <v>473</v>
      </c>
      <c r="F423" s="13" t="s">
        <v>44</v>
      </c>
      <c r="G423" s="14" t="s">
        <v>44</v>
      </c>
      <c r="H423" s="15">
        <f t="shared" si="5"/>
        <v>1</v>
      </c>
      <c r="I423" s="14" t="s">
        <v>44</v>
      </c>
      <c r="J423" s="16">
        <f t="shared" si="6"/>
        <v>1</v>
      </c>
      <c r="K423" s="14"/>
      <c r="L423" s="17">
        <f t="shared" si="7"/>
        <v>0</v>
      </c>
      <c r="M423" s="14"/>
      <c r="N423" s="14">
        <f t="shared" si="8"/>
        <v>0</v>
      </c>
      <c r="O423" s="14"/>
      <c r="P423" s="14">
        <f t="shared" si="9"/>
        <v>0</v>
      </c>
      <c r="Q423" s="18" t="s">
        <v>42</v>
      </c>
    </row>
    <row r="424" spans="1:17" x14ac:dyDescent="0.2">
      <c r="A424" s="11">
        <v>423</v>
      </c>
      <c r="B424" s="11" t="s">
        <v>18</v>
      </c>
      <c r="C424" s="11" t="s">
        <v>39</v>
      </c>
      <c r="D424" s="11">
        <v>7</v>
      </c>
      <c r="E424" s="12" t="s">
        <v>474</v>
      </c>
      <c r="F424" s="13" t="s">
        <v>41</v>
      </c>
      <c r="G424" s="14" t="s">
        <v>41</v>
      </c>
      <c r="H424" s="15">
        <f t="shared" si="5"/>
        <v>1</v>
      </c>
      <c r="I424" s="14" t="s">
        <v>55</v>
      </c>
      <c r="J424" s="16">
        <f t="shared" si="6"/>
        <v>0</v>
      </c>
      <c r="K424" s="14"/>
      <c r="L424" s="17">
        <f t="shared" si="7"/>
        <v>0</v>
      </c>
      <c r="M424" s="14"/>
      <c r="N424" s="14">
        <f t="shared" si="8"/>
        <v>0</v>
      </c>
      <c r="O424" s="14"/>
      <c r="P424" s="14">
        <f t="shared" si="9"/>
        <v>0</v>
      </c>
      <c r="Q424" s="18" t="s">
        <v>42</v>
      </c>
    </row>
    <row r="425" spans="1:17" ht="13.8" x14ac:dyDescent="0.2">
      <c r="A425" s="11">
        <v>424</v>
      </c>
      <c r="B425" s="11" t="s">
        <v>18</v>
      </c>
      <c r="C425" s="11" t="s">
        <v>39</v>
      </c>
      <c r="D425" s="11">
        <v>8</v>
      </c>
      <c r="E425" s="12" t="s">
        <v>475</v>
      </c>
      <c r="F425" s="13" t="s">
        <v>41</v>
      </c>
      <c r="G425" s="14" t="s">
        <v>41</v>
      </c>
      <c r="H425" s="15">
        <f t="shared" si="5"/>
        <v>1</v>
      </c>
      <c r="I425" s="19" t="s">
        <v>41</v>
      </c>
      <c r="J425" s="16">
        <f t="shared" si="6"/>
        <v>1</v>
      </c>
      <c r="K425" s="14"/>
      <c r="L425" s="17">
        <f t="shared" si="7"/>
        <v>0</v>
      </c>
      <c r="M425" s="14"/>
      <c r="N425" s="14">
        <f t="shared" si="8"/>
        <v>0</v>
      </c>
      <c r="O425" s="14"/>
      <c r="P425" s="14">
        <f t="shared" si="9"/>
        <v>0</v>
      </c>
      <c r="Q425" s="18" t="s">
        <v>42</v>
      </c>
    </row>
    <row r="426" spans="1:17" ht="13.8" x14ac:dyDescent="0.2">
      <c r="A426" s="11">
        <v>425</v>
      </c>
      <c r="B426" s="11" t="s">
        <v>18</v>
      </c>
      <c r="C426" s="11" t="s">
        <v>39</v>
      </c>
      <c r="D426" s="11">
        <v>9</v>
      </c>
      <c r="E426" s="12" t="s">
        <v>476</v>
      </c>
      <c r="F426" s="13" t="s">
        <v>41</v>
      </c>
      <c r="G426" s="14" t="s">
        <v>41</v>
      </c>
      <c r="H426" s="15">
        <f t="shared" si="5"/>
        <v>1</v>
      </c>
      <c r="I426" s="19" t="s">
        <v>41</v>
      </c>
      <c r="J426" s="16">
        <f t="shared" si="6"/>
        <v>1</v>
      </c>
      <c r="K426" s="14"/>
      <c r="L426" s="17">
        <f t="shared" si="7"/>
        <v>0</v>
      </c>
      <c r="M426" s="14"/>
      <c r="N426" s="14">
        <f t="shared" si="8"/>
        <v>0</v>
      </c>
      <c r="O426" s="14"/>
      <c r="P426" s="14">
        <f t="shared" si="9"/>
        <v>0</v>
      </c>
      <c r="Q426" s="18" t="s">
        <v>42</v>
      </c>
    </row>
    <row r="427" spans="1:17" ht="13.8" x14ac:dyDescent="0.2">
      <c r="A427" s="11">
        <v>426</v>
      </c>
      <c r="B427" s="11" t="s">
        <v>18</v>
      </c>
      <c r="C427" s="11" t="s">
        <v>39</v>
      </c>
      <c r="D427" s="11">
        <v>10</v>
      </c>
      <c r="E427" s="12" t="s">
        <v>477</v>
      </c>
      <c r="F427" s="13" t="s">
        <v>55</v>
      </c>
      <c r="G427" s="14" t="s">
        <v>44</v>
      </c>
      <c r="H427" s="15">
        <f t="shared" si="5"/>
        <v>0</v>
      </c>
      <c r="I427" s="19" t="s">
        <v>44</v>
      </c>
      <c r="J427" s="16">
        <f t="shared" si="6"/>
        <v>0</v>
      </c>
      <c r="K427" s="14" t="s">
        <v>55</v>
      </c>
      <c r="L427" s="17">
        <f t="shared" si="7"/>
        <v>1</v>
      </c>
      <c r="M427" s="19" t="s">
        <v>55</v>
      </c>
      <c r="N427" s="14">
        <f t="shared" si="8"/>
        <v>1</v>
      </c>
      <c r="O427" s="19" t="s">
        <v>41</v>
      </c>
      <c r="P427" s="14">
        <f t="shared" si="9"/>
        <v>0</v>
      </c>
      <c r="Q427" s="18" t="s">
        <v>42</v>
      </c>
    </row>
    <row r="428" spans="1:17" ht="13.8" x14ac:dyDescent="0.2">
      <c r="A428" s="11">
        <v>427</v>
      </c>
      <c r="B428" s="11" t="s">
        <v>18</v>
      </c>
      <c r="C428" s="11" t="s">
        <v>39</v>
      </c>
      <c r="D428" s="11">
        <v>13</v>
      </c>
      <c r="E428" s="12" t="s">
        <v>478</v>
      </c>
      <c r="F428" s="13" t="s">
        <v>44</v>
      </c>
      <c r="G428" s="14" t="s">
        <v>44</v>
      </c>
      <c r="H428" s="15">
        <f t="shared" si="5"/>
        <v>1</v>
      </c>
      <c r="I428" s="19" t="s">
        <v>44</v>
      </c>
      <c r="J428" s="16">
        <f t="shared" si="6"/>
        <v>1</v>
      </c>
      <c r="K428" s="14"/>
      <c r="L428" s="17">
        <f t="shared" si="7"/>
        <v>0</v>
      </c>
      <c r="M428" s="14"/>
      <c r="N428" s="14">
        <f t="shared" si="8"/>
        <v>0</v>
      </c>
      <c r="O428" s="14"/>
      <c r="P428" s="14">
        <f t="shared" si="9"/>
        <v>0</v>
      </c>
      <c r="Q428" s="18" t="s">
        <v>42</v>
      </c>
    </row>
    <row r="429" spans="1:17" ht="13.8" x14ac:dyDescent="0.2">
      <c r="A429" s="11">
        <v>428</v>
      </c>
      <c r="B429" s="11" t="s">
        <v>18</v>
      </c>
      <c r="C429" s="11" t="s">
        <v>39</v>
      </c>
      <c r="D429" s="11">
        <v>14</v>
      </c>
      <c r="E429" s="12" t="s">
        <v>479</v>
      </c>
      <c r="F429" s="13" t="s">
        <v>47</v>
      </c>
      <c r="G429" s="14" t="s">
        <v>47</v>
      </c>
      <c r="H429" s="15">
        <f t="shared" si="5"/>
        <v>1</v>
      </c>
      <c r="I429" s="19" t="s">
        <v>47</v>
      </c>
      <c r="J429" s="16">
        <f t="shared" si="6"/>
        <v>1</v>
      </c>
      <c r="K429" s="14"/>
      <c r="L429" s="17">
        <f t="shared" si="7"/>
        <v>0</v>
      </c>
      <c r="M429" s="14"/>
      <c r="N429" s="14">
        <f t="shared" si="8"/>
        <v>0</v>
      </c>
      <c r="O429" s="14"/>
      <c r="P429" s="14">
        <f t="shared" si="9"/>
        <v>0</v>
      </c>
      <c r="Q429" s="18" t="s">
        <v>42</v>
      </c>
    </row>
    <row r="430" spans="1:17" ht="13.8" x14ac:dyDescent="0.2">
      <c r="A430" s="11">
        <v>429</v>
      </c>
      <c r="B430" s="11" t="s">
        <v>18</v>
      </c>
      <c r="C430" s="11" t="s">
        <v>39</v>
      </c>
      <c r="D430" s="11">
        <v>15</v>
      </c>
      <c r="E430" s="12" t="s">
        <v>480</v>
      </c>
      <c r="F430" s="13" t="s">
        <v>55</v>
      </c>
      <c r="G430" s="14" t="s">
        <v>55</v>
      </c>
      <c r="H430" s="15">
        <f t="shared" si="5"/>
        <v>1</v>
      </c>
      <c r="I430" s="19" t="s">
        <v>44</v>
      </c>
      <c r="J430" s="16">
        <f t="shared" si="6"/>
        <v>0</v>
      </c>
      <c r="K430" s="14"/>
      <c r="L430" s="17">
        <f t="shared" si="7"/>
        <v>0</v>
      </c>
      <c r="M430" s="14"/>
      <c r="N430" s="14">
        <f t="shared" si="8"/>
        <v>0</v>
      </c>
      <c r="O430" s="14"/>
      <c r="P430" s="14">
        <f t="shared" si="9"/>
        <v>0</v>
      </c>
      <c r="Q430" s="18" t="s">
        <v>42</v>
      </c>
    </row>
    <row r="431" spans="1:17" ht="13.8" x14ac:dyDescent="0.2">
      <c r="A431" s="11">
        <v>430</v>
      </c>
      <c r="B431" s="11" t="s">
        <v>18</v>
      </c>
      <c r="C431" s="11" t="s">
        <v>39</v>
      </c>
      <c r="D431" s="11">
        <v>16</v>
      </c>
      <c r="E431" s="12" t="s">
        <v>481</v>
      </c>
      <c r="F431" s="13" t="s">
        <v>55</v>
      </c>
      <c r="G431" s="14" t="s">
        <v>55</v>
      </c>
      <c r="H431" s="15">
        <f t="shared" si="5"/>
        <v>1</v>
      </c>
      <c r="I431" s="19" t="s">
        <v>55</v>
      </c>
      <c r="J431" s="16">
        <f t="shared" si="6"/>
        <v>1</v>
      </c>
      <c r="K431" s="14"/>
      <c r="L431" s="17">
        <f t="shared" si="7"/>
        <v>0</v>
      </c>
      <c r="M431" s="14"/>
      <c r="N431" s="14">
        <f t="shared" si="8"/>
        <v>0</v>
      </c>
      <c r="O431" s="14"/>
      <c r="P431" s="14">
        <f t="shared" si="9"/>
        <v>0</v>
      </c>
      <c r="Q431" s="18" t="s">
        <v>42</v>
      </c>
    </row>
    <row r="432" spans="1:17" ht="13.8" x14ac:dyDescent="0.2">
      <c r="A432" s="11">
        <v>431</v>
      </c>
      <c r="B432" s="11" t="s">
        <v>18</v>
      </c>
      <c r="C432" s="11" t="s">
        <v>59</v>
      </c>
      <c r="D432" s="11">
        <v>17</v>
      </c>
      <c r="E432" s="12" t="s">
        <v>482</v>
      </c>
      <c r="F432" s="13" t="s">
        <v>41</v>
      </c>
      <c r="G432" s="14" t="s">
        <v>41</v>
      </c>
      <c r="H432" s="15">
        <f t="shared" si="5"/>
        <v>1</v>
      </c>
      <c r="I432" s="19" t="s">
        <v>41</v>
      </c>
      <c r="J432" s="16">
        <f t="shared" si="6"/>
        <v>1</v>
      </c>
      <c r="K432" s="14"/>
      <c r="L432" s="17">
        <f t="shared" si="7"/>
        <v>0</v>
      </c>
      <c r="M432" s="14"/>
      <c r="N432" s="14">
        <f t="shared" si="8"/>
        <v>0</v>
      </c>
      <c r="O432" s="14"/>
      <c r="P432" s="14">
        <f t="shared" si="9"/>
        <v>0</v>
      </c>
      <c r="Q432" s="18" t="s">
        <v>42</v>
      </c>
    </row>
    <row r="433" spans="1:17" ht="13.8" x14ac:dyDescent="0.2">
      <c r="A433" s="11">
        <v>432</v>
      </c>
      <c r="B433" s="11" t="s">
        <v>18</v>
      </c>
      <c r="C433" s="11" t="s">
        <v>59</v>
      </c>
      <c r="D433" s="11">
        <v>18</v>
      </c>
      <c r="E433" s="12" t="s">
        <v>483</v>
      </c>
      <c r="F433" s="13" t="s">
        <v>41</v>
      </c>
      <c r="G433" s="14" t="s">
        <v>41</v>
      </c>
      <c r="H433" s="15">
        <f t="shared" si="5"/>
        <v>1</v>
      </c>
      <c r="I433" s="19" t="s">
        <v>41</v>
      </c>
      <c r="J433" s="16">
        <f t="shared" si="6"/>
        <v>1</v>
      </c>
      <c r="K433" s="14"/>
      <c r="L433" s="17">
        <f t="shared" si="7"/>
        <v>0</v>
      </c>
      <c r="M433" s="14"/>
      <c r="N433" s="14">
        <f t="shared" si="8"/>
        <v>0</v>
      </c>
      <c r="O433" s="14"/>
      <c r="P433" s="14">
        <f t="shared" si="9"/>
        <v>0</v>
      </c>
      <c r="Q433" s="18" t="s">
        <v>42</v>
      </c>
    </row>
    <row r="434" spans="1:17" ht="13.8" x14ac:dyDescent="0.2">
      <c r="A434" s="11">
        <v>433</v>
      </c>
      <c r="B434" s="11" t="s">
        <v>18</v>
      </c>
      <c r="C434" s="11" t="s">
        <v>59</v>
      </c>
      <c r="D434" s="11">
        <v>19</v>
      </c>
      <c r="E434" s="12" t="s">
        <v>484</v>
      </c>
      <c r="F434" s="13" t="s">
        <v>55</v>
      </c>
      <c r="G434" s="14" t="s">
        <v>44</v>
      </c>
      <c r="H434" s="15">
        <f t="shared" si="5"/>
        <v>0</v>
      </c>
      <c r="I434" s="19" t="s">
        <v>41</v>
      </c>
      <c r="J434" s="16">
        <f t="shared" si="6"/>
        <v>0</v>
      </c>
      <c r="K434" s="14" t="s">
        <v>55</v>
      </c>
      <c r="L434" s="17">
        <f t="shared" si="7"/>
        <v>1</v>
      </c>
      <c r="M434" s="19" t="s">
        <v>55</v>
      </c>
      <c r="N434" s="14">
        <f t="shared" si="8"/>
        <v>1</v>
      </c>
      <c r="O434" s="19" t="s">
        <v>41</v>
      </c>
      <c r="P434" s="14">
        <f t="shared" si="9"/>
        <v>0</v>
      </c>
      <c r="Q434" s="18" t="s">
        <v>42</v>
      </c>
    </row>
    <row r="435" spans="1:17" ht="13.8" x14ac:dyDescent="0.2">
      <c r="A435" s="11">
        <v>434</v>
      </c>
      <c r="B435" s="11" t="s">
        <v>18</v>
      </c>
      <c r="C435" s="11" t="s">
        <v>59</v>
      </c>
      <c r="D435" s="11">
        <v>22</v>
      </c>
      <c r="E435" s="12" t="s">
        <v>485</v>
      </c>
      <c r="F435" s="13" t="s">
        <v>44</v>
      </c>
      <c r="G435" s="14" t="s">
        <v>47</v>
      </c>
      <c r="H435" s="15">
        <f t="shared" si="5"/>
        <v>0</v>
      </c>
      <c r="I435" s="19" t="s">
        <v>47</v>
      </c>
      <c r="J435" s="16">
        <f t="shared" si="6"/>
        <v>0</v>
      </c>
      <c r="K435" s="14" t="s">
        <v>44</v>
      </c>
      <c r="L435" s="17">
        <f t="shared" si="7"/>
        <v>1</v>
      </c>
      <c r="M435" s="19" t="s">
        <v>47</v>
      </c>
      <c r="N435" s="14">
        <f t="shared" si="8"/>
        <v>0</v>
      </c>
      <c r="O435" s="19" t="s">
        <v>47</v>
      </c>
      <c r="P435" s="14">
        <f t="shared" si="9"/>
        <v>0</v>
      </c>
      <c r="Q435" s="18" t="s">
        <v>52</v>
      </c>
    </row>
    <row r="436" spans="1:17" ht="13.8" x14ac:dyDescent="0.2">
      <c r="A436" s="11">
        <v>435</v>
      </c>
      <c r="B436" s="11" t="s">
        <v>18</v>
      </c>
      <c r="C436" s="11" t="s">
        <v>59</v>
      </c>
      <c r="D436" s="11">
        <v>23</v>
      </c>
      <c r="E436" s="12" t="s">
        <v>486</v>
      </c>
      <c r="F436" s="13" t="s">
        <v>55</v>
      </c>
      <c r="G436" s="14" t="s">
        <v>55</v>
      </c>
      <c r="H436" s="15">
        <f t="shared" si="5"/>
        <v>1</v>
      </c>
      <c r="I436" s="19" t="s">
        <v>44</v>
      </c>
      <c r="J436" s="16">
        <f t="shared" si="6"/>
        <v>0</v>
      </c>
      <c r="K436" s="14"/>
      <c r="L436" s="17">
        <f t="shared" si="7"/>
        <v>0</v>
      </c>
      <c r="M436" s="14"/>
      <c r="N436" s="14">
        <f t="shared" si="8"/>
        <v>0</v>
      </c>
      <c r="O436" s="14"/>
      <c r="P436" s="14">
        <f t="shared" si="9"/>
        <v>0</v>
      </c>
      <c r="Q436" s="18" t="s">
        <v>42</v>
      </c>
    </row>
    <row r="437" spans="1:17" ht="13.8" x14ac:dyDescent="0.2">
      <c r="A437" s="11">
        <v>436</v>
      </c>
      <c r="B437" s="11" t="s">
        <v>18</v>
      </c>
      <c r="C437" s="11" t="s">
        <v>59</v>
      </c>
      <c r="D437" s="11">
        <v>24</v>
      </c>
      <c r="E437" s="12" t="s">
        <v>487</v>
      </c>
      <c r="F437" s="13" t="s">
        <v>55</v>
      </c>
      <c r="G437" s="14" t="s">
        <v>55</v>
      </c>
      <c r="H437" s="15">
        <f t="shared" si="5"/>
        <v>1</v>
      </c>
      <c r="I437" s="19" t="s">
        <v>55</v>
      </c>
      <c r="J437" s="16">
        <f t="shared" si="6"/>
        <v>1</v>
      </c>
      <c r="K437" s="14"/>
      <c r="L437" s="17">
        <f t="shared" si="7"/>
        <v>0</v>
      </c>
      <c r="M437" s="14"/>
      <c r="N437" s="14">
        <f t="shared" si="8"/>
        <v>0</v>
      </c>
      <c r="O437" s="14"/>
      <c r="P437" s="14">
        <f t="shared" si="9"/>
        <v>0</v>
      </c>
      <c r="Q437" s="18" t="s">
        <v>52</v>
      </c>
    </row>
    <row r="438" spans="1:17" ht="13.8" x14ac:dyDescent="0.2">
      <c r="A438" s="11">
        <v>437</v>
      </c>
      <c r="B438" s="11" t="s">
        <v>18</v>
      </c>
      <c r="C438" s="11" t="s">
        <v>59</v>
      </c>
      <c r="D438" s="11">
        <v>25</v>
      </c>
      <c r="E438" s="12" t="s">
        <v>488</v>
      </c>
      <c r="F438" s="13" t="s">
        <v>41</v>
      </c>
      <c r="G438" s="14" t="s">
        <v>41</v>
      </c>
      <c r="H438" s="15">
        <f t="shared" si="5"/>
        <v>1</v>
      </c>
      <c r="I438" s="19" t="s">
        <v>41</v>
      </c>
      <c r="J438" s="16">
        <f t="shared" si="6"/>
        <v>1</v>
      </c>
      <c r="K438" s="14"/>
      <c r="L438" s="17">
        <f t="shared" si="7"/>
        <v>0</v>
      </c>
      <c r="M438" s="14"/>
      <c r="N438" s="14">
        <f t="shared" si="8"/>
        <v>0</v>
      </c>
      <c r="O438" s="14"/>
      <c r="P438" s="14">
        <f t="shared" si="9"/>
        <v>0</v>
      </c>
      <c r="Q438" s="18" t="s">
        <v>52</v>
      </c>
    </row>
    <row r="439" spans="1:17" ht="13.8" x14ac:dyDescent="0.2">
      <c r="A439" s="11">
        <v>438</v>
      </c>
      <c r="B439" s="11" t="s">
        <v>18</v>
      </c>
      <c r="C439" s="11" t="s">
        <v>59</v>
      </c>
      <c r="D439" s="11">
        <v>26</v>
      </c>
      <c r="E439" s="12" t="s">
        <v>489</v>
      </c>
      <c r="F439" s="13" t="s">
        <v>47</v>
      </c>
      <c r="G439" s="14" t="s">
        <v>47</v>
      </c>
      <c r="H439" s="15">
        <f t="shared" si="5"/>
        <v>1</v>
      </c>
      <c r="I439" s="19" t="s">
        <v>47</v>
      </c>
      <c r="J439" s="16">
        <f t="shared" si="6"/>
        <v>1</v>
      </c>
      <c r="K439" s="14"/>
      <c r="L439" s="17">
        <f t="shared" si="7"/>
        <v>0</v>
      </c>
      <c r="M439" s="14"/>
      <c r="N439" s="14">
        <f t="shared" si="8"/>
        <v>0</v>
      </c>
      <c r="O439" s="14"/>
      <c r="P439" s="14">
        <f t="shared" si="9"/>
        <v>0</v>
      </c>
      <c r="Q439" s="18" t="s">
        <v>42</v>
      </c>
    </row>
    <row r="440" spans="1:17" ht="13.8" x14ac:dyDescent="0.2">
      <c r="A440" s="11">
        <v>439</v>
      </c>
      <c r="B440" s="11" t="s">
        <v>18</v>
      </c>
      <c r="C440" s="11" t="s">
        <v>59</v>
      </c>
      <c r="D440" s="11">
        <v>28</v>
      </c>
      <c r="E440" s="12" t="s">
        <v>490</v>
      </c>
      <c r="F440" s="13" t="s">
        <v>44</v>
      </c>
      <c r="G440" s="14" t="s">
        <v>44</v>
      </c>
      <c r="H440" s="15">
        <f t="shared" si="5"/>
        <v>1</v>
      </c>
      <c r="I440" s="19" t="s">
        <v>44</v>
      </c>
      <c r="J440" s="16">
        <f t="shared" si="6"/>
        <v>1</v>
      </c>
      <c r="K440" s="14"/>
      <c r="L440" s="17">
        <f t="shared" si="7"/>
        <v>0</v>
      </c>
      <c r="M440" s="14"/>
      <c r="N440" s="14">
        <f t="shared" si="8"/>
        <v>0</v>
      </c>
      <c r="O440" s="14"/>
      <c r="P440" s="14">
        <f t="shared" si="9"/>
        <v>0</v>
      </c>
      <c r="Q440" s="18" t="s">
        <v>52</v>
      </c>
    </row>
    <row r="441" spans="1:17" ht="13.8" x14ac:dyDescent="0.2">
      <c r="A441" s="11">
        <v>440</v>
      </c>
      <c r="B441" s="11" t="s">
        <v>18</v>
      </c>
      <c r="C441" s="11" t="s">
        <v>59</v>
      </c>
      <c r="D441" s="11">
        <v>29</v>
      </c>
      <c r="E441" s="12" t="s">
        <v>491</v>
      </c>
      <c r="F441" s="13" t="s">
        <v>44</v>
      </c>
      <c r="G441" s="14" t="s">
        <v>44</v>
      </c>
      <c r="H441" s="15">
        <f t="shared" si="5"/>
        <v>1</v>
      </c>
      <c r="I441" s="19" t="s">
        <v>44</v>
      </c>
      <c r="J441" s="16">
        <f t="shared" si="6"/>
        <v>1</v>
      </c>
      <c r="K441" s="14"/>
      <c r="L441" s="17">
        <f t="shared" si="7"/>
        <v>0</v>
      </c>
      <c r="M441" s="14"/>
      <c r="N441" s="14">
        <f t="shared" si="8"/>
        <v>0</v>
      </c>
      <c r="O441" s="14"/>
      <c r="P441" s="14">
        <f t="shared" si="9"/>
        <v>0</v>
      </c>
      <c r="Q441" s="18" t="s">
        <v>52</v>
      </c>
    </row>
    <row r="442" spans="1:17" ht="13.8" x14ac:dyDescent="0.2">
      <c r="A442" s="11">
        <v>441</v>
      </c>
      <c r="B442" s="11" t="s">
        <v>18</v>
      </c>
      <c r="C442" s="11" t="s">
        <v>59</v>
      </c>
      <c r="D442" s="11">
        <v>30</v>
      </c>
      <c r="E442" s="12" t="s">
        <v>492</v>
      </c>
      <c r="F442" s="13" t="s">
        <v>47</v>
      </c>
      <c r="G442" s="14" t="s">
        <v>47</v>
      </c>
      <c r="H442" s="15">
        <f t="shared" si="5"/>
        <v>1</v>
      </c>
      <c r="I442" s="19" t="s">
        <v>41</v>
      </c>
      <c r="J442" s="16">
        <f t="shared" si="6"/>
        <v>0</v>
      </c>
      <c r="K442" s="14"/>
      <c r="L442" s="17">
        <f t="shared" si="7"/>
        <v>0</v>
      </c>
      <c r="M442" s="14"/>
      <c r="N442" s="14">
        <f t="shared" si="8"/>
        <v>0</v>
      </c>
      <c r="O442" s="14"/>
      <c r="P442" s="14">
        <f t="shared" si="9"/>
        <v>0</v>
      </c>
      <c r="Q442" s="18" t="s">
        <v>52</v>
      </c>
    </row>
    <row r="443" spans="1:17" ht="13.8" x14ac:dyDescent="0.2">
      <c r="A443" s="11">
        <v>442</v>
      </c>
      <c r="B443" s="11" t="s">
        <v>18</v>
      </c>
      <c r="C443" s="11" t="s">
        <v>59</v>
      </c>
      <c r="D443" s="11">
        <v>31</v>
      </c>
      <c r="E443" s="12" t="s">
        <v>493</v>
      </c>
      <c r="F443" s="13" t="s">
        <v>44</v>
      </c>
      <c r="G443" s="14" t="s">
        <v>44</v>
      </c>
      <c r="H443" s="15">
        <f t="shared" si="5"/>
        <v>1</v>
      </c>
      <c r="I443" s="19" t="s">
        <v>44</v>
      </c>
      <c r="J443" s="16">
        <f t="shared" si="6"/>
        <v>1</v>
      </c>
      <c r="K443" s="14"/>
      <c r="L443" s="17">
        <f t="shared" si="7"/>
        <v>0</v>
      </c>
      <c r="M443" s="14"/>
      <c r="N443" s="14">
        <f t="shared" si="8"/>
        <v>0</v>
      </c>
      <c r="O443" s="14"/>
      <c r="P443" s="14">
        <f t="shared" si="9"/>
        <v>0</v>
      </c>
      <c r="Q443" s="18" t="s">
        <v>52</v>
      </c>
    </row>
    <row r="444" spans="1:17" ht="13.8" x14ac:dyDescent="0.2">
      <c r="A444" s="11">
        <v>443</v>
      </c>
      <c r="B444" s="11" t="s">
        <v>18</v>
      </c>
      <c r="C444" s="11" t="s">
        <v>59</v>
      </c>
      <c r="D444" s="11">
        <v>32</v>
      </c>
      <c r="E444" s="12" t="s">
        <v>494</v>
      </c>
      <c r="F444" s="13" t="s">
        <v>55</v>
      </c>
      <c r="G444" s="14" t="s">
        <v>55</v>
      </c>
      <c r="H444" s="15">
        <f t="shared" si="5"/>
        <v>1</v>
      </c>
      <c r="I444" s="19" t="s">
        <v>44</v>
      </c>
      <c r="J444" s="16">
        <f t="shared" si="6"/>
        <v>0</v>
      </c>
      <c r="K444" s="14"/>
      <c r="L444" s="17">
        <f t="shared" si="7"/>
        <v>0</v>
      </c>
      <c r="M444" s="14"/>
      <c r="N444" s="14">
        <f t="shared" si="8"/>
        <v>0</v>
      </c>
      <c r="O444" s="14"/>
      <c r="P444" s="14">
        <f t="shared" si="9"/>
        <v>0</v>
      </c>
      <c r="Q444" s="18" t="s">
        <v>52</v>
      </c>
    </row>
    <row r="445" spans="1:17" ht="13.8" x14ac:dyDescent="0.2">
      <c r="A445" s="11">
        <v>444</v>
      </c>
      <c r="B445" s="11" t="s">
        <v>18</v>
      </c>
      <c r="C445" s="11" t="s">
        <v>74</v>
      </c>
      <c r="D445" s="11">
        <v>33</v>
      </c>
      <c r="E445" s="12" t="s">
        <v>495</v>
      </c>
      <c r="F445" s="13" t="s">
        <v>44</v>
      </c>
      <c r="G445" s="14" t="s">
        <v>44</v>
      </c>
      <c r="H445" s="15">
        <f t="shared" si="5"/>
        <v>1</v>
      </c>
      <c r="I445" s="19" t="s">
        <v>44</v>
      </c>
      <c r="J445" s="16">
        <f t="shared" si="6"/>
        <v>1</v>
      </c>
      <c r="K445" s="14"/>
      <c r="L445" s="17">
        <f t="shared" si="7"/>
        <v>0</v>
      </c>
      <c r="M445" s="14"/>
      <c r="N445" s="14">
        <f t="shared" si="8"/>
        <v>0</v>
      </c>
      <c r="O445" s="14"/>
      <c r="P445" s="14">
        <f t="shared" si="9"/>
        <v>0</v>
      </c>
      <c r="Q445" s="18" t="s">
        <v>52</v>
      </c>
    </row>
    <row r="446" spans="1:17" ht="13.8" x14ac:dyDescent="0.2">
      <c r="A446" s="11">
        <v>445</v>
      </c>
      <c r="B446" s="11" t="s">
        <v>18</v>
      </c>
      <c r="C446" s="11" t="s">
        <v>74</v>
      </c>
      <c r="D446" s="11">
        <v>34</v>
      </c>
      <c r="E446" s="12" t="s">
        <v>496</v>
      </c>
      <c r="F446" s="13" t="s">
        <v>47</v>
      </c>
      <c r="G446" s="14" t="s">
        <v>41</v>
      </c>
      <c r="H446" s="15">
        <f t="shared" si="5"/>
        <v>0</v>
      </c>
      <c r="I446" s="19" t="s">
        <v>41</v>
      </c>
      <c r="J446" s="16">
        <f t="shared" si="6"/>
        <v>0</v>
      </c>
      <c r="K446" s="14" t="s">
        <v>44</v>
      </c>
      <c r="L446" s="17">
        <f t="shared" si="7"/>
        <v>0</v>
      </c>
      <c r="M446" s="19" t="s">
        <v>41</v>
      </c>
      <c r="N446" s="14">
        <f t="shared" si="8"/>
        <v>0</v>
      </c>
      <c r="O446" s="19" t="s">
        <v>44</v>
      </c>
      <c r="P446" s="14">
        <f t="shared" si="9"/>
        <v>0</v>
      </c>
      <c r="Q446" s="18" t="s">
        <v>52</v>
      </c>
    </row>
    <row r="447" spans="1:17" ht="13.8" x14ac:dyDescent="0.2">
      <c r="A447" s="11">
        <v>446</v>
      </c>
      <c r="B447" s="11" t="s">
        <v>18</v>
      </c>
      <c r="C447" s="11" t="s">
        <v>74</v>
      </c>
      <c r="D447" s="11">
        <v>35</v>
      </c>
      <c r="E447" s="12" t="s">
        <v>497</v>
      </c>
      <c r="F447" s="13" t="s">
        <v>55</v>
      </c>
      <c r="G447" s="14" t="s">
        <v>55</v>
      </c>
      <c r="H447" s="15">
        <f t="shared" si="5"/>
        <v>1</v>
      </c>
      <c r="I447" s="19" t="s">
        <v>55</v>
      </c>
      <c r="J447" s="16">
        <f t="shared" si="6"/>
        <v>1</v>
      </c>
      <c r="K447" s="14"/>
      <c r="L447" s="17">
        <f t="shared" si="7"/>
        <v>0</v>
      </c>
      <c r="M447" s="14"/>
      <c r="N447" s="14">
        <f t="shared" si="8"/>
        <v>0</v>
      </c>
      <c r="O447" s="14"/>
      <c r="P447" s="14">
        <f t="shared" si="9"/>
        <v>0</v>
      </c>
      <c r="Q447" s="18" t="s">
        <v>52</v>
      </c>
    </row>
    <row r="448" spans="1:17" ht="13.8" x14ac:dyDescent="0.2">
      <c r="A448" s="11">
        <v>447</v>
      </c>
      <c r="B448" s="11" t="s">
        <v>18</v>
      </c>
      <c r="C448" s="11" t="s">
        <v>74</v>
      </c>
      <c r="D448" s="11">
        <v>36</v>
      </c>
      <c r="E448" s="12" t="s">
        <v>498</v>
      </c>
      <c r="F448" s="13" t="s">
        <v>41</v>
      </c>
      <c r="G448" s="14" t="s">
        <v>41</v>
      </c>
      <c r="H448" s="15">
        <f t="shared" si="5"/>
        <v>1</v>
      </c>
      <c r="I448" s="19" t="s">
        <v>41</v>
      </c>
      <c r="J448" s="16">
        <f t="shared" si="6"/>
        <v>1</v>
      </c>
      <c r="K448" s="14"/>
      <c r="L448" s="17">
        <f t="shared" si="7"/>
        <v>0</v>
      </c>
      <c r="M448" s="14"/>
      <c r="N448" s="14">
        <f t="shared" si="8"/>
        <v>0</v>
      </c>
      <c r="O448" s="14"/>
      <c r="P448" s="14">
        <f t="shared" si="9"/>
        <v>0</v>
      </c>
      <c r="Q448" s="18" t="s">
        <v>42</v>
      </c>
    </row>
    <row r="449" spans="1:17" ht="13.8" x14ac:dyDescent="0.2">
      <c r="A449" s="11">
        <v>448</v>
      </c>
      <c r="B449" s="11" t="s">
        <v>18</v>
      </c>
      <c r="C449" s="11" t="s">
        <v>74</v>
      </c>
      <c r="D449" s="11">
        <v>37</v>
      </c>
      <c r="E449" s="12" t="s">
        <v>499</v>
      </c>
      <c r="F449" s="13" t="s">
        <v>47</v>
      </c>
      <c r="G449" s="14" t="s">
        <v>47</v>
      </c>
      <c r="H449" s="15">
        <f t="shared" si="5"/>
        <v>1</v>
      </c>
      <c r="I449" s="19" t="s">
        <v>47</v>
      </c>
      <c r="J449" s="16">
        <f t="shared" si="6"/>
        <v>1</v>
      </c>
      <c r="K449" s="14"/>
      <c r="L449" s="17">
        <f t="shared" si="7"/>
        <v>0</v>
      </c>
      <c r="M449" s="14"/>
      <c r="N449" s="14">
        <f t="shared" si="8"/>
        <v>0</v>
      </c>
      <c r="O449" s="14"/>
      <c r="P449" s="14">
        <f t="shared" si="9"/>
        <v>0</v>
      </c>
      <c r="Q449" s="18" t="s">
        <v>52</v>
      </c>
    </row>
    <row r="450" spans="1:17" ht="13.8" x14ac:dyDescent="0.2">
      <c r="A450" s="11">
        <v>449</v>
      </c>
      <c r="B450" s="11" t="s">
        <v>18</v>
      </c>
      <c r="C450" s="11" t="s">
        <v>74</v>
      </c>
      <c r="D450" s="11">
        <v>38</v>
      </c>
      <c r="E450" s="12" t="s">
        <v>500</v>
      </c>
      <c r="F450" s="13" t="s">
        <v>47</v>
      </c>
      <c r="G450" s="14" t="s">
        <v>55</v>
      </c>
      <c r="H450" s="15">
        <f t="shared" si="5"/>
        <v>0</v>
      </c>
      <c r="I450" s="19" t="s">
        <v>47</v>
      </c>
      <c r="J450" s="16">
        <f t="shared" si="6"/>
        <v>1</v>
      </c>
      <c r="K450" s="14"/>
      <c r="L450" s="17">
        <f t="shared" si="7"/>
        <v>0</v>
      </c>
      <c r="M450" s="14"/>
      <c r="N450" s="14">
        <f t="shared" si="8"/>
        <v>0</v>
      </c>
      <c r="O450" s="14"/>
      <c r="P450" s="14">
        <f t="shared" si="9"/>
        <v>0</v>
      </c>
      <c r="Q450" s="18" t="s">
        <v>42</v>
      </c>
    </row>
    <row r="451" spans="1:17" ht="13.8" x14ac:dyDescent="0.2">
      <c r="A451" s="11">
        <v>450</v>
      </c>
      <c r="B451" s="11" t="s">
        <v>18</v>
      </c>
      <c r="C451" s="11" t="s">
        <v>74</v>
      </c>
      <c r="D451" s="11">
        <v>39</v>
      </c>
      <c r="E451" s="12" t="s">
        <v>501</v>
      </c>
      <c r="F451" s="13" t="s">
        <v>55</v>
      </c>
      <c r="G451" s="14" t="s">
        <v>55</v>
      </c>
      <c r="H451" s="15">
        <f t="shared" si="5"/>
        <v>1</v>
      </c>
      <c r="I451" s="19" t="s">
        <v>55</v>
      </c>
      <c r="J451" s="16">
        <f t="shared" si="6"/>
        <v>1</v>
      </c>
      <c r="K451" s="14"/>
      <c r="L451" s="17">
        <f t="shared" si="7"/>
        <v>0</v>
      </c>
      <c r="M451" s="14"/>
      <c r="N451" s="14">
        <f t="shared" si="8"/>
        <v>0</v>
      </c>
      <c r="O451" s="14"/>
      <c r="P451" s="14">
        <f t="shared" si="9"/>
        <v>0</v>
      </c>
      <c r="Q451" s="18" t="s">
        <v>52</v>
      </c>
    </row>
    <row r="452" spans="1:17" ht="13.8" x14ac:dyDescent="0.2">
      <c r="A452" s="11">
        <v>451</v>
      </c>
      <c r="B452" s="11" t="s">
        <v>18</v>
      </c>
      <c r="C452" s="11" t="s">
        <v>74</v>
      </c>
      <c r="D452" s="11">
        <v>40</v>
      </c>
      <c r="E452" s="12" t="s">
        <v>502</v>
      </c>
      <c r="F452" s="13" t="s">
        <v>47</v>
      </c>
      <c r="G452" s="14" t="s">
        <v>55</v>
      </c>
      <c r="H452" s="15">
        <f t="shared" si="5"/>
        <v>0</v>
      </c>
      <c r="I452" s="19" t="s">
        <v>55</v>
      </c>
      <c r="J452" s="16">
        <f t="shared" si="6"/>
        <v>0</v>
      </c>
      <c r="K452" s="14" t="s">
        <v>47</v>
      </c>
      <c r="L452" s="17">
        <f t="shared" si="7"/>
        <v>1</v>
      </c>
      <c r="M452" s="19" t="s">
        <v>47</v>
      </c>
      <c r="N452" s="14">
        <f t="shared" si="8"/>
        <v>1</v>
      </c>
      <c r="O452" s="19" t="s">
        <v>47</v>
      </c>
      <c r="P452" s="14">
        <f t="shared" si="9"/>
        <v>1</v>
      </c>
      <c r="Q452" s="18" t="s">
        <v>52</v>
      </c>
    </row>
    <row r="453" spans="1:17" ht="13.8" x14ac:dyDescent="0.2">
      <c r="A453" s="11">
        <v>452</v>
      </c>
      <c r="B453" s="11" t="s">
        <v>18</v>
      </c>
      <c r="C453" s="11" t="s">
        <v>74</v>
      </c>
      <c r="D453" s="11">
        <v>41</v>
      </c>
      <c r="E453" s="12" t="s">
        <v>503</v>
      </c>
      <c r="F453" s="13" t="s">
        <v>41</v>
      </c>
      <c r="G453" s="14" t="s">
        <v>41</v>
      </c>
      <c r="H453" s="15">
        <f t="shared" si="5"/>
        <v>1</v>
      </c>
      <c r="I453" s="19" t="s">
        <v>41</v>
      </c>
      <c r="J453" s="16">
        <f t="shared" si="6"/>
        <v>1</v>
      </c>
      <c r="K453" s="14"/>
      <c r="L453" s="17">
        <f t="shared" si="7"/>
        <v>0</v>
      </c>
      <c r="M453" s="14"/>
      <c r="N453" s="14">
        <f t="shared" si="8"/>
        <v>0</v>
      </c>
      <c r="O453" s="14"/>
      <c r="P453" s="14">
        <f t="shared" si="9"/>
        <v>0</v>
      </c>
      <c r="Q453" s="18" t="s">
        <v>42</v>
      </c>
    </row>
    <row r="454" spans="1:17" ht="13.8" x14ac:dyDescent="0.2">
      <c r="A454" s="11">
        <v>453</v>
      </c>
      <c r="B454" s="11" t="s">
        <v>18</v>
      </c>
      <c r="C454" s="11" t="s">
        <v>74</v>
      </c>
      <c r="D454" s="11">
        <v>42</v>
      </c>
      <c r="E454" s="12" t="s">
        <v>504</v>
      </c>
      <c r="F454" s="13" t="s">
        <v>55</v>
      </c>
      <c r="G454" s="14" t="s">
        <v>55</v>
      </c>
      <c r="H454" s="15">
        <f t="shared" si="5"/>
        <v>1</v>
      </c>
      <c r="I454" s="19" t="s">
        <v>55</v>
      </c>
      <c r="J454" s="16">
        <f t="shared" si="6"/>
        <v>1</v>
      </c>
      <c r="K454" s="14"/>
      <c r="L454" s="17">
        <f t="shared" si="7"/>
        <v>0</v>
      </c>
      <c r="M454" s="14"/>
      <c r="N454" s="14">
        <f t="shared" si="8"/>
        <v>0</v>
      </c>
      <c r="O454" s="14"/>
      <c r="P454" s="14">
        <f t="shared" si="9"/>
        <v>0</v>
      </c>
      <c r="Q454" s="18" t="s">
        <v>52</v>
      </c>
    </row>
    <row r="455" spans="1:17" ht="13.8" x14ac:dyDescent="0.2">
      <c r="A455" s="11">
        <v>454</v>
      </c>
      <c r="B455" s="11" t="s">
        <v>18</v>
      </c>
      <c r="C455" s="11" t="s">
        <v>74</v>
      </c>
      <c r="D455" s="11">
        <v>43</v>
      </c>
      <c r="E455" s="12" t="s">
        <v>505</v>
      </c>
      <c r="F455" s="13" t="s">
        <v>41</v>
      </c>
      <c r="G455" s="14" t="s">
        <v>41</v>
      </c>
      <c r="H455" s="15">
        <f t="shared" si="5"/>
        <v>1</v>
      </c>
      <c r="I455" s="19" t="s">
        <v>41</v>
      </c>
      <c r="J455" s="16">
        <f t="shared" si="6"/>
        <v>1</v>
      </c>
      <c r="K455" s="14"/>
      <c r="L455" s="17">
        <f t="shared" si="7"/>
        <v>0</v>
      </c>
      <c r="M455" s="14"/>
      <c r="N455" s="14">
        <f t="shared" si="8"/>
        <v>0</v>
      </c>
      <c r="O455" s="14"/>
      <c r="P455" s="14">
        <f t="shared" si="9"/>
        <v>0</v>
      </c>
      <c r="Q455" s="18" t="s">
        <v>52</v>
      </c>
    </row>
    <row r="456" spans="1:17" ht="13.8" x14ac:dyDescent="0.2">
      <c r="A456" s="11">
        <v>455</v>
      </c>
      <c r="B456" s="11" t="s">
        <v>18</v>
      </c>
      <c r="C456" s="11" t="s">
        <v>74</v>
      </c>
      <c r="D456" s="11">
        <v>44</v>
      </c>
      <c r="E456" s="12" t="s">
        <v>506</v>
      </c>
      <c r="F456" s="13" t="s">
        <v>41</v>
      </c>
      <c r="G456" s="14" t="s">
        <v>41</v>
      </c>
      <c r="H456" s="15">
        <f t="shared" si="5"/>
        <v>1</v>
      </c>
      <c r="I456" s="19" t="s">
        <v>41</v>
      </c>
      <c r="J456" s="16">
        <f t="shared" si="6"/>
        <v>1</v>
      </c>
      <c r="K456" s="14"/>
      <c r="L456" s="17">
        <f t="shared" si="7"/>
        <v>0</v>
      </c>
      <c r="M456" s="14"/>
      <c r="N456" s="14">
        <f t="shared" si="8"/>
        <v>0</v>
      </c>
      <c r="O456" s="14"/>
      <c r="P456" s="14">
        <f t="shared" si="9"/>
        <v>0</v>
      </c>
      <c r="Q456" s="18" t="s">
        <v>42</v>
      </c>
    </row>
    <row r="457" spans="1:17" ht="13.8" x14ac:dyDescent="0.2">
      <c r="A457" s="11">
        <v>456</v>
      </c>
      <c r="B457" s="11" t="s">
        <v>18</v>
      </c>
      <c r="C457" s="11" t="s">
        <v>74</v>
      </c>
      <c r="D457" s="11">
        <v>45</v>
      </c>
      <c r="E457" s="12" t="s">
        <v>507</v>
      </c>
      <c r="F457" s="13" t="s">
        <v>55</v>
      </c>
      <c r="G457" s="14" t="s">
        <v>55</v>
      </c>
      <c r="H457" s="15">
        <f t="shared" si="5"/>
        <v>1</v>
      </c>
      <c r="I457" s="19" t="s">
        <v>55</v>
      </c>
      <c r="J457" s="16">
        <f t="shared" si="6"/>
        <v>1</v>
      </c>
      <c r="K457" s="14"/>
      <c r="L457" s="17">
        <f t="shared" si="7"/>
        <v>0</v>
      </c>
      <c r="M457" s="14"/>
      <c r="N457" s="14">
        <f t="shared" si="8"/>
        <v>0</v>
      </c>
      <c r="O457" s="14"/>
      <c r="P457" s="14">
        <f t="shared" si="9"/>
        <v>0</v>
      </c>
      <c r="Q457" s="18" t="s">
        <v>42</v>
      </c>
    </row>
    <row r="458" spans="1:17" ht="13.8" x14ac:dyDescent="0.2">
      <c r="A458" s="11">
        <v>457</v>
      </c>
      <c r="B458" s="11" t="s">
        <v>18</v>
      </c>
      <c r="C458" s="11" t="s">
        <v>74</v>
      </c>
      <c r="D458" s="11">
        <v>46</v>
      </c>
      <c r="E458" s="12" t="s">
        <v>508</v>
      </c>
      <c r="F458" s="13" t="s">
        <v>44</v>
      </c>
      <c r="G458" s="14" t="s">
        <v>44</v>
      </c>
      <c r="H458" s="15">
        <f t="shared" si="5"/>
        <v>1</v>
      </c>
      <c r="I458" s="19" t="s">
        <v>44</v>
      </c>
      <c r="J458" s="16">
        <f t="shared" si="6"/>
        <v>1</v>
      </c>
      <c r="K458" s="14"/>
      <c r="L458" s="17">
        <f t="shared" si="7"/>
        <v>0</v>
      </c>
      <c r="M458" s="14"/>
      <c r="N458" s="14">
        <f t="shared" si="8"/>
        <v>0</v>
      </c>
      <c r="O458" s="14"/>
      <c r="P458" s="14">
        <f t="shared" si="9"/>
        <v>0</v>
      </c>
      <c r="Q458" s="18" t="s">
        <v>42</v>
      </c>
    </row>
    <row r="459" spans="1:17" ht="13.8" x14ac:dyDescent="0.2">
      <c r="A459" s="11">
        <v>458</v>
      </c>
      <c r="B459" s="11" t="s">
        <v>18</v>
      </c>
      <c r="C459" s="11" t="s">
        <v>74</v>
      </c>
      <c r="D459" s="11">
        <v>47</v>
      </c>
      <c r="E459" s="12" t="s">
        <v>509</v>
      </c>
      <c r="F459" s="13" t="s">
        <v>44</v>
      </c>
      <c r="G459" s="14" t="s">
        <v>55</v>
      </c>
      <c r="H459" s="15">
        <f t="shared" si="5"/>
        <v>0</v>
      </c>
      <c r="I459" s="19" t="s">
        <v>44</v>
      </c>
      <c r="J459" s="16">
        <f t="shared" si="6"/>
        <v>1</v>
      </c>
      <c r="K459" s="14"/>
      <c r="L459" s="17">
        <f t="shared" si="7"/>
        <v>0</v>
      </c>
      <c r="M459" s="14"/>
      <c r="N459" s="14">
        <f t="shared" si="8"/>
        <v>0</v>
      </c>
      <c r="O459" s="14"/>
      <c r="P459" s="14">
        <f t="shared" si="9"/>
        <v>0</v>
      </c>
      <c r="Q459" s="18" t="s">
        <v>42</v>
      </c>
    </row>
    <row r="460" spans="1:17" ht="13.8" x14ac:dyDescent="0.2">
      <c r="A460" s="11">
        <v>459</v>
      </c>
      <c r="B460" s="11" t="s">
        <v>18</v>
      </c>
      <c r="C460" s="11" t="s">
        <v>86</v>
      </c>
      <c r="D460" s="11">
        <v>49</v>
      </c>
      <c r="E460" s="12" t="s">
        <v>510</v>
      </c>
      <c r="F460" s="13" t="s">
        <v>41</v>
      </c>
      <c r="G460" s="14" t="s">
        <v>41</v>
      </c>
      <c r="H460" s="15">
        <f t="shared" si="5"/>
        <v>1</v>
      </c>
      <c r="I460" s="19" t="s">
        <v>55</v>
      </c>
      <c r="J460" s="16">
        <f t="shared" si="6"/>
        <v>0</v>
      </c>
      <c r="K460" s="14"/>
      <c r="L460" s="17">
        <f t="shared" si="7"/>
        <v>0</v>
      </c>
      <c r="M460" s="14"/>
      <c r="N460" s="14">
        <f t="shared" si="8"/>
        <v>0</v>
      </c>
      <c r="O460" s="14"/>
      <c r="P460" s="14">
        <f t="shared" si="9"/>
        <v>0</v>
      </c>
      <c r="Q460" s="18" t="s">
        <v>42</v>
      </c>
    </row>
    <row r="461" spans="1:17" ht="13.8" x14ac:dyDescent="0.2">
      <c r="A461" s="11">
        <v>460</v>
      </c>
      <c r="B461" s="11" t="s">
        <v>18</v>
      </c>
      <c r="C461" s="11" t="s">
        <v>86</v>
      </c>
      <c r="D461" s="11">
        <v>51</v>
      </c>
      <c r="E461" s="12" t="s">
        <v>511</v>
      </c>
      <c r="F461" s="13" t="s">
        <v>55</v>
      </c>
      <c r="G461" s="14" t="s">
        <v>41</v>
      </c>
      <c r="H461" s="15">
        <f t="shared" si="5"/>
        <v>0</v>
      </c>
      <c r="I461" s="19" t="s">
        <v>55</v>
      </c>
      <c r="J461" s="16">
        <f t="shared" si="6"/>
        <v>1</v>
      </c>
      <c r="K461" s="14"/>
      <c r="L461" s="17">
        <f t="shared" si="7"/>
        <v>0</v>
      </c>
      <c r="M461" s="14"/>
      <c r="N461" s="14">
        <f t="shared" si="8"/>
        <v>0</v>
      </c>
      <c r="O461" s="14"/>
      <c r="P461" s="14">
        <f t="shared" si="9"/>
        <v>0</v>
      </c>
      <c r="Q461" s="18" t="s">
        <v>42</v>
      </c>
    </row>
    <row r="462" spans="1:17" ht="13.8" x14ac:dyDescent="0.2">
      <c r="A462" s="11">
        <v>461</v>
      </c>
      <c r="B462" s="11" t="s">
        <v>18</v>
      </c>
      <c r="C462" s="11" t="s">
        <v>86</v>
      </c>
      <c r="D462" s="11">
        <v>52</v>
      </c>
      <c r="E462" s="12" t="s">
        <v>512</v>
      </c>
      <c r="F462" s="13" t="s">
        <v>41</v>
      </c>
      <c r="G462" s="14" t="s">
        <v>44</v>
      </c>
      <c r="H462" s="15">
        <f t="shared" si="5"/>
        <v>0</v>
      </c>
      <c r="I462" s="19" t="s">
        <v>44</v>
      </c>
      <c r="J462" s="16">
        <f t="shared" si="6"/>
        <v>0</v>
      </c>
      <c r="K462" s="14" t="s">
        <v>44</v>
      </c>
      <c r="L462" s="17">
        <f t="shared" si="7"/>
        <v>0</v>
      </c>
      <c r="M462" s="19" t="s">
        <v>41</v>
      </c>
      <c r="N462" s="14">
        <f t="shared" si="8"/>
        <v>1</v>
      </c>
      <c r="O462" s="19" t="s">
        <v>47</v>
      </c>
      <c r="P462" s="14">
        <f t="shared" si="9"/>
        <v>0</v>
      </c>
      <c r="Q462" s="18" t="s">
        <v>42</v>
      </c>
    </row>
    <row r="463" spans="1:17" ht="13.8" x14ac:dyDescent="0.2">
      <c r="A463" s="11">
        <v>462</v>
      </c>
      <c r="B463" s="11" t="s">
        <v>18</v>
      </c>
      <c r="C463" s="11" t="s">
        <v>86</v>
      </c>
      <c r="D463" s="11">
        <v>53</v>
      </c>
      <c r="E463" s="12" t="s">
        <v>513</v>
      </c>
      <c r="F463" s="13" t="s">
        <v>55</v>
      </c>
      <c r="G463" s="14" t="s">
        <v>55</v>
      </c>
      <c r="H463" s="15">
        <f t="shared" si="5"/>
        <v>1</v>
      </c>
      <c r="I463" s="19" t="s">
        <v>55</v>
      </c>
      <c r="J463" s="16">
        <f t="shared" si="6"/>
        <v>1</v>
      </c>
      <c r="K463" s="14"/>
      <c r="L463" s="17">
        <f t="shared" si="7"/>
        <v>0</v>
      </c>
      <c r="M463" s="14"/>
      <c r="N463" s="14">
        <f t="shared" si="8"/>
        <v>0</v>
      </c>
      <c r="O463" s="14"/>
      <c r="P463" s="14">
        <f t="shared" si="9"/>
        <v>0</v>
      </c>
      <c r="Q463" s="18" t="s">
        <v>42</v>
      </c>
    </row>
    <row r="464" spans="1:17" ht="13.8" x14ac:dyDescent="0.2">
      <c r="A464" s="11">
        <v>463</v>
      </c>
      <c r="B464" s="11" t="s">
        <v>18</v>
      </c>
      <c r="C464" s="11" t="s">
        <v>86</v>
      </c>
      <c r="D464" s="11">
        <v>54</v>
      </c>
      <c r="E464" s="12" t="s">
        <v>514</v>
      </c>
      <c r="F464" s="13" t="s">
        <v>41</v>
      </c>
      <c r="G464" s="14" t="s">
        <v>41</v>
      </c>
      <c r="H464" s="15">
        <f t="shared" si="5"/>
        <v>1</v>
      </c>
      <c r="I464" s="19" t="s">
        <v>41</v>
      </c>
      <c r="J464" s="16">
        <f t="shared" si="6"/>
        <v>1</v>
      </c>
      <c r="K464" s="14"/>
      <c r="L464" s="17">
        <f t="shared" si="7"/>
        <v>0</v>
      </c>
      <c r="M464" s="14"/>
      <c r="N464" s="14">
        <f t="shared" si="8"/>
        <v>0</v>
      </c>
      <c r="O464" s="14"/>
      <c r="P464" s="14">
        <f t="shared" si="9"/>
        <v>0</v>
      </c>
      <c r="Q464" s="18" t="s">
        <v>42</v>
      </c>
    </row>
    <row r="465" spans="1:17" ht="13.8" x14ac:dyDescent="0.2">
      <c r="A465" s="11">
        <v>464</v>
      </c>
      <c r="B465" s="11" t="s">
        <v>18</v>
      </c>
      <c r="C465" s="11" t="s">
        <v>86</v>
      </c>
      <c r="D465" s="11">
        <v>55</v>
      </c>
      <c r="E465" s="12" t="s">
        <v>515</v>
      </c>
      <c r="F465" s="13" t="s">
        <v>44</v>
      </c>
      <c r="G465" s="14" t="s">
        <v>44</v>
      </c>
      <c r="H465" s="15">
        <f t="shared" si="5"/>
        <v>1</v>
      </c>
      <c r="I465" s="19" t="s">
        <v>44</v>
      </c>
      <c r="J465" s="16">
        <f t="shared" si="6"/>
        <v>1</v>
      </c>
      <c r="K465" s="14"/>
      <c r="L465" s="17">
        <f t="shared" si="7"/>
        <v>0</v>
      </c>
      <c r="M465" s="14"/>
      <c r="N465" s="14">
        <f t="shared" si="8"/>
        <v>0</v>
      </c>
      <c r="O465" s="14"/>
      <c r="P465" s="14">
        <f t="shared" si="9"/>
        <v>0</v>
      </c>
      <c r="Q465" s="18" t="s">
        <v>42</v>
      </c>
    </row>
    <row r="466" spans="1:17" ht="13.8" x14ac:dyDescent="0.2">
      <c r="A466" s="11">
        <v>465</v>
      </c>
      <c r="B466" s="11" t="s">
        <v>18</v>
      </c>
      <c r="C466" s="11" t="s">
        <v>86</v>
      </c>
      <c r="D466" s="11">
        <v>56</v>
      </c>
      <c r="E466" s="12" t="s">
        <v>516</v>
      </c>
      <c r="F466" s="13" t="s">
        <v>47</v>
      </c>
      <c r="G466" s="14" t="s">
        <v>44</v>
      </c>
      <c r="H466" s="15">
        <f t="shared" si="5"/>
        <v>0</v>
      </c>
      <c r="I466" s="19" t="s">
        <v>47</v>
      </c>
      <c r="J466" s="16">
        <f t="shared" si="6"/>
        <v>1</v>
      </c>
      <c r="K466" s="14"/>
      <c r="L466" s="17">
        <f t="shared" si="7"/>
        <v>0</v>
      </c>
      <c r="M466" s="14"/>
      <c r="N466" s="14">
        <f t="shared" si="8"/>
        <v>0</v>
      </c>
      <c r="O466" s="14"/>
      <c r="P466" s="14">
        <f t="shared" si="9"/>
        <v>0</v>
      </c>
      <c r="Q466" s="18" t="s">
        <v>42</v>
      </c>
    </row>
    <row r="467" spans="1:17" ht="13.8" x14ac:dyDescent="0.2">
      <c r="A467" s="11">
        <v>466</v>
      </c>
      <c r="B467" s="11" t="s">
        <v>18</v>
      </c>
      <c r="C467" s="11" t="s">
        <v>86</v>
      </c>
      <c r="D467" s="11">
        <v>57</v>
      </c>
      <c r="E467" s="12" t="s">
        <v>517</v>
      </c>
      <c r="F467" s="13" t="s">
        <v>47</v>
      </c>
      <c r="G467" s="14" t="s">
        <v>44</v>
      </c>
      <c r="H467" s="15">
        <f t="shared" si="5"/>
        <v>0</v>
      </c>
      <c r="I467" s="19" t="s">
        <v>44</v>
      </c>
      <c r="J467" s="16">
        <f t="shared" si="6"/>
        <v>0</v>
      </c>
      <c r="K467" s="14" t="s">
        <v>47</v>
      </c>
      <c r="L467" s="17">
        <f t="shared" si="7"/>
        <v>1</v>
      </c>
      <c r="M467" s="19" t="s">
        <v>47</v>
      </c>
      <c r="N467" s="14">
        <f t="shared" si="8"/>
        <v>1</v>
      </c>
      <c r="O467" s="19" t="s">
        <v>47</v>
      </c>
      <c r="P467" s="14">
        <f t="shared" si="9"/>
        <v>1</v>
      </c>
      <c r="Q467" s="18" t="s">
        <v>42</v>
      </c>
    </row>
    <row r="468" spans="1:17" ht="13.8" x14ac:dyDescent="0.2">
      <c r="A468" s="11">
        <v>467</v>
      </c>
      <c r="B468" s="11" t="s">
        <v>18</v>
      </c>
      <c r="C468" s="11" t="s">
        <v>86</v>
      </c>
      <c r="D468" s="11">
        <v>58</v>
      </c>
      <c r="E468" s="12" t="s">
        <v>518</v>
      </c>
      <c r="F468" s="13" t="s">
        <v>44</v>
      </c>
      <c r="G468" s="14" t="s">
        <v>44</v>
      </c>
      <c r="H468" s="15">
        <f t="shared" si="5"/>
        <v>1</v>
      </c>
      <c r="I468" s="19" t="s">
        <v>44</v>
      </c>
      <c r="J468" s="16">
        <f t="shared" si="6"/>
        <v>1</v>
      </c>
      <c r="K468" s="14"/>
      <c r="L468" s="17">
        <f t="shared" si="7"/>
        <v>0</v>
      </c>
      <c r="M468" s="14"/>
      <c r="N468" s="14">
        <f t="shared" si="8"/>
        <v>0</v>
      </c>
      <c r="O468" s="14"/>
      <c r="P468" s="14">
        <f t="shared" si="9"/>
        <v>0</v>
      </c>
      <c r="Q468" s="18" t="s">
        <v>42</v>
      </c>
    </row>
    <row r="469" spans="1:17" ht="13.8" x14ac:dyDescent="0.2">
      <c r="A469" s="11">
        <v>468</v>
      </c>
      <c r="B469" s="11" t="s">
        <v>18</v>
      </c>
      <c r="C469" s="11" t="s">
        <v>86</v>
      </c>
      <c r="D469" s="11">
        <v>59</v>
      </c>
      <c r="E469" s="12" t="s">
        <v>519</v>
      </c>
      <c r="F469" s="13" t="s">
        <v>55</v>
      </c>
      <c r="G469" s="14" t="s">
        <v>55</v>
      </c>
      <c r="H469" s="15">
        <f t="shared" si="5"/>
        <v>1</v>
      </c>
      <c r="I469" s="19" t="s">
        <v>55</v>
      </c>
      <c r="J469" s="16">
        <f t="shared" si="6"/>
        <v>1</v>
      </c>
      <c r="K469" s="14"/>
      <c r="L469" s="17">
        <f t="shared" si="7"/>
        <v>0</v>
      </c>
      <c r="M469" s="14"/>
      <c r="N469" s="14">
        <f t="shared" si="8"/>
        <v>0</v>
      </c>
      <c r="O469" s="14"/>
      <c r="P469" s="14">
        <f t="shared" si="9"/>
        <v>0</v>
      </c>
      <c r="Q469" s="18" t="s">
        <v>42</v>
      </c>
    </row>
    <row r="470" spans="1:17" ht="13.8" x14ac:dyDescent="0.2">
      <c r="A470" s="11">
        <v>469</v>
      </c>
      <c r="B470" s="11" t="s">
        <v>18</v>
      </c>
      <c r="C470" s="11" t="s">
        <v>86</v>
      </c>
      <c r="D470" s="11">
        <v>61</v>
      </c>
      <c r="E470" s="12" t="s">
        <v>520</v>
      </c>
      <c r="F470" s="13" t="s">
        <v>55</v>
      </c>
      <c r="G470" s="14" t="s">
        <v>44</v>
      </c>
      <c r="H470" s="15">
        <f t="shared" si="5"/>
        <v>0</v>
      </c>
      <c r="I470" s="19" t="s">
        <v>44</v>
      </c>
      <c r="J470" s="16">
        <f t="shared" si="6"/>
        <v>0</v>
      </c>
      <c r="K470" s="14" t="s">
        <v>55</v>
      </c>
      <c r="L470" s="17">
        <f t="shared" si="7"/>
        <v>1</v>
      </c>
      <c r="M470" s="19" t="s">
        <v>55</v>
      </c>
      <c r="N470" s="14">
        <f t="shared" si="8"/>
        <v>1</v>
      </c>
      <c r="O470" s="19" t="s">
        <v>55</v>
      </c>
      <c r="P470" s="14">
        <f t="shared" si="9"/>
        <v>1</v>
      </c>
      <c r="Q470" s="18" t="s">
        <v>42</v>
      </c>
    </row>
    <row r="471" spans="1:17" ht="13.8" x14ac:dyDescent="0.2">
      <c r="A471" s="11">
        <v>470</v>
      </c>
      <c r="B471" s="11" t="s">
        <v>18</v>
      </c>
      <c r="C471" s="11" t="s">
        <v>86</v>
      </c>
      <c r="D471" s="11">
        <v>62</v>
      </c>
      <c r="E471" s="12" t="s">
        <v>521</v>
      </c>
      <c r="F471" s="13" t="s">
        <v>44</v>
      </c>
      <c r="G471" s="14" t="s">
        <v>44</v>
      </c>
      <c r="H471" s="15">
        <f t="shared" si="5"/>
        <v>1</v>
      </c>
      <c r="I471" s="19" t="s">
        <v>44</v>
      </c>
      <c r="J471" s="16">
        <f t="shared" si="6"/>
        <v>1</v>
      </c>
      <c r="K471" s="14"/>
      <c r="L471" s="17">
        <f t="shared" si="7"/>
        <v>0</v>
      </c>
      <c r="M471" s="14"/>
      <c r="N471" s="14">
        <f t="shared" si="8"/>
        <v>0</v>
      </c>
      <c r="O471" s="14"/>
      <c r="P471" s="14">
        <f t="shared" si="9"/>
        <v>0</v>
      </c>
      <c r="Q471" s="18" t="s">
        <v>42</v>
      </c>
    </row>
    <row r="472" spans="1:17" ht="13.8" x14ac:dyDescent="0.2">
      <c r="A472" s="11">
        <v>471</v>
      </c>
      <c r="B472" s="11" t="s">
        <v>18</v>
      </c>
      <c r="C472" s="11" t="s">
        <v>86</v>
      </c>
      <c r="D472" s="11">
        <v>64</v>
      </c>
      <c r="E472" s="12" t="s">
        <v>522</v>
      </c>
      <c r="F472" s="13" t="s">
        <v>47</v>
      </c>
      <c r="G472" s="14" t="s">
        <v>47</v>
      </c>
      <c r="H472" s="15">
        <f t="shared" si="5"/>
        <v>1</v>
      </c>
      <c r="I472" s="19" t="s">
        <v>47</v>
      </c>
      <c r="J472" s="16">
        <f t="shared" si="6"/>
        <v>1</v>
      </c>
      <c r="K472" s="14"/>
      <c r="L472" s="17">
        <f t="shared" si="7"/>
        <v>0</v>
      </c>
      <c r="M472" s="14"/>
      <c r="N472" s="14">
        <f t="shared" si="8"/>
        <v>0</v>
      </c>
      <c r="O472" s="14"/>
      <c r="P472" s="14">
        <f t="shared" si="9"/>
        <v>0</v>
      </c>
      <c r="Q472" s="18" t="s">
        <v>52</v>
      </c>
    </row>
    <row r="473" spans="1:17" ht="13.8" x14ac:dyDescent="0.2">
      <c r="A473" s="11">
        <v>472</v>
      </c>
      <c r="B473" s="11" t="s">
        <v>18</v>
      </c>
      <c r="C473" s="11" t="s">
        <v>101</v>
      </c>
      <c r="D473" s="11">
        <v>65</v>
      </c>
      <c r="E473" s="12" t="s">
        <v>523</v>
      </c>
      <c r="F473" s="13" t="s">
        <v>41</v>
      </c>
      <c r="G473" s="14" t="s">
        <v>41</v>
      </c>
      <c r="H473" s="15">
        <f t="shared" si="5"/>
        <v>1</v>
      </c>
      <c r="I473" s="19" t="s">
        <v>41</v>
      </c>
      <c r="J473" s="16">
        <f t="shared" si="6"/>
        <v>1</v>
      </c>
      <c r="K473" s="14"/>
      <c r="L473" s="17">
        <f t="shared" si="7"/>
        <v>0</v>
      </c>
      <c r="M473" s="14"/>
      <c r="N473" s="14">
        <f t="shared" si="8"/>
        <v>0</v>
      </c>
      <c r="O473" s="14"/>
      <c r="P473" s="14">
        <f t="shared" si="9"/>
        <v>0</v>
      </c>
      <c r="Q473" s="18" t="s">
        <v>42</v>
      </c>
    </row>
    <row r="474" spans="1:17" ht="13.8" x14ac:dyDescent="0.2">
      <c r="A474" s="11">
        <v>473</v>
      </c>
      <c r="B474" s="11" t="s">
        <v>18</v>
      </c>
      <c r="C474" s="11" t="s">
        <v>101</v>
      </c>
      <c r="D474" s="11">
        <v>67</v>
      </c>
      <c r="E474" s="12" t="s">
        <v>524</v>
      </c>
      <c r="F474" s="13" t="s">
        <v>47</v>
      </c>
      <c r="G474" s="14" t="s">
        <v>47</v>
      </c>
      <c r="H474" s="15">
        <f t="shared" si="5"/>
        <v>1</v>
      </c>
      <c r="I474" s="19" t="s">
        <v>47</v>
      </c>
      <c r="J474" s="16">
        <f t="shared" si="6"/>
        <v>1</v>
      </c>
      <c r="K474" s="14"/>
      <c r="L474" s="17">
        <f t="shared" si="7"/>
        <v>0</v>
      </c>
      <c r="M474" s="14"/>
      <c r="N474" s="14">
        <f t="shared" si="8"/>
        <v>0</v>
      </c>
      <c r="O474" s="14"/>
      <c r="P474" s="14">
        <f t="shared" si="9"/>
        <v>0</v>
      </c>
      <c r="Q474" s="18" t="s">
        <v>52</v>
      </c>
    </row>
    <row r="475" spans="1:17" ht="13.8" x14ac:dyDescent="0.2">
      <c r="A475" s="11">
        <v>474</v>
      </c>
      <c r="B475" s="11" t="s">
        <v>18</v>
      </c>
      <c r="C475" s="11" t="s">
        <v>101</v>
      </c>
      <c r="D475" s="11">
        <v>69</v>
      </c>
      <c r="E475" s="12" t="s">
        <v>525</v>
      </c>
      <c r="F475" s="13" t="s">
        <v>55</v>
      </c>
      <c r="G475" s="14" t="s">
        <v>55</v>
      </c>
      <c r="H475" s="15">
        <f t="shared" si="5"/>
        <v>1</v>
      </c>
      <c r="I475" s="19" t="s">
        <v>55</v>
      </c>
      <c r="J475" s="16">
        <f t="shared" si="6"/>
        <v>1</v>
      </c>
      <c r="K475" s="14"/>
      <c r="L475" s="17">
        <f t="shared" si="7"/>
        <v>0</v>
      </c>
      <c r="M475" s="14"/>
      <c r="N475" s="14">
        <f t="shared" si="8"/>
        <v>0</v>
      </c>
      <c r="O475" s="14"/>
      <c r="P475" s="14">
        <f t="shared" si="9"/>
        <v>0</v>
      </c>
      <c r="Q475" s="18" t="s">
        <v>42</v>
      </c>
    </row>
    <row r="476" spans="1:17" ht="13.8" x14ac:dyDescent="0.2">
      <c r="A476" s="11">
        <v>475</v>
      </c>
      <c r="B476" s="11" t="s">
        <v>18</v>
      </c>
      <c r="C476" s="11" t="s">
        <v>101</v>
      </c>
      <c r="D476" s="11">
        <v>70</v>
      </c>
      <c r="E476" s="12" t="s">
        <v>526</v>
      </c>
      <c r="F476" s="13" t="s">
        <v>55</v>
      </c>
      <c r="G476" s="14" t="s">
        <v>55</v>
      </c>
      <c r="H476" s="15">
        <f t="shared" si="5"/>
        <v>1</v>
      </c>
      <c r="I476" s="19" t="s">
        <v>55</v>
      </c>
      <c r="J476" s="16">
        <f t="shared" si="6"/>
        <v>1</v>
      </c>
      <c r="K476" s="14"/>
      <c r="L476" s="17">
        <f t="shared" si="7"/>
        <v>0</v>
      </c>
      <c r="M476" s="14"/>
      <c r="N476" s="14">
        <f t="shared" si="8"/>
        <v>0</v>
      </c>
      <c r="O476" s="14"/>
      <c r="P476" s="14">
        <f t="shared" si="9"/>
        <v>0</v>
      </c>
      <c r="Q476" s="18" t="s">
        <v>52</v>
      </c>
    </row>
    <row r="477" spans="1:17" ht="13.8" x14ac:dyDescent="0.2">
      <c r="A477" s="11">
        <v>476</v>
      </c>
      <c r="B477" s="11" t="s">
        <v>18</v>
      </c>
      <c r="C477" s="11" t="s">
        <v>101</v>
      </c>
      <c r="D477" s="11">
        <v>71</v>
      </c>
      <c r="E477" s="12" t="s">
        <v>527</v>
      </c>
      <c r="F477" s="13" t="s">
        <v>47</v>
      </c>
      <c r="G477" s="14" t="s">
        <v>47</v>
      </c>
      <c r="H477" s="15">
        <f t="shared" si="5"/>
        <v>1</v>
      </c>
      <c r="I477" s="19" t="s">
        <v>47</v>
      </c>
      <c r="J477" s="16">
        <f t="shared" si="6"/>
        <v>1</v>
      </c>
      <c r="K477" s="14"/>
      <c r="L477" s="17">
        <f t="shared" si="7"/>
        <v>0</v>
      </c>
      <c r="M477" s="14"/>
      <c r="N477" s="14">
        <f t="shared" si="8"/>
        <v>0</v>
      </c>
      <c r="O477" s="14"/>
      <c r="P477" s="14">
        <f t="shared" si="9"/>
        <v>0</v>
      </c>
      <c r="Q477" s="18" t="s">
        <v>52</v>
      </c>
    </row>
    <row r="478" spans="1:17" ht="13.8" x14ac:dyDescent="0.2">
      <c r="A478" s="11">
        <v>477</v>
      </c>
      <c r="B478" s="11" t="s">
        <v>18</v>
      </c>
      <c r="C478" s="11" t="s">
        <v>101</v>
      </c>
      <c r="D478" s="11">
        <v>72</v>
      </c>
      <c r="E478" s="12" t="s">
        <v>528</v>
      </c>
      <c r="F478" s="13" t="s">
        <v>55</v>
      </c>
      <c r="G478" s="14" t="s">
        <v>55</v>
      </c>
      <c r="H478" s="15">
        <f t="shared" si="5"/>
        <v>1</v>
      </c>
      <c r="I478" s="19" t="s">
        <v>55</v>
      </c>
      <c r="J478" s="16">
        <f t="shared" si="6"/>
        <v>1</v>
      </c>
      <c r="K478" s="14"/>
      <c r="L478" s="17">
        <f t="shared" si="7"/>
        <v>0</v>
      </c>
      <c r="M478" s="14"/>
      <c r="N478" s="14">
        <f t="shared" si="8"/>
        <v>0</v>
      </c>
      <c r="O478" s="14"/>
      <c r="P478" s="14">
        <f t="shared" si="9"/>
        <v>0</v>
      </c>
      <c r="Q478" s="18" t="s">
        <v>42</v>
      </c>
    </row>
    <row r="479" spans="1:17" ht="13.8" x14ac:dyDescent="0.2">
      <c r="A479" s="11">
        <v>478</v>
      </c>
      <c r="B479" s="11" t="s">
        <v>18</v>
      </c>
      <c r="C479" s="11" t="s">
        <v>101</v>
      </c>
      <c r="D479" s="11">
        <v>73</v>
      </c>
      <c r="E479" s="12" t="s">
        <v>529</v>
      </c>
      <c r="F479" s="13" t="s">
        <v>55</v>
      </c>
      <c r="G479" s="14" t="s">
        <v>55</v>
      </c>
      <c r="H479" s="15">
        <f t="shared" si="5"/>
        <v>1</v>
      </c>
      <c r="I479" s="19" t="s">
        <v>55</v>
      </c>
      <c r="J479" s="16">
        <f t="shared" si="6"/>
        <v>1</v>
      </c>
      <c r="K479" s="14"/>
      <c r="L479" s="17">
        <f t="shared" si="7"/>
        <v>0</v>
      </c>
      <c r="M479" s="14"/>
      <c r="N479" s="14">
        <f t="shared" si="8"/>
        <v>0</v>
      </c>
      <c r="O479" s="14"/>
      <c r="P479" s="14">
        <f t="shared" si="9"/>
        <v>0</v>
      </c>
      <c r="Q479" s="18" t="s">
        <v>52</v>
      </c>
    </row>
    <row r="480" spans="1:17" ht="13.8" x14ac:dyDescent="0.2">
      <c r="A480" s="11">
        <v>479</v>
      </c>
      <c r="B480" s="11" t="s">
        <v>18</v>
      </c>
      <c r="C480" s="11" t="s">
        <v>101</v>
      </c>
      <c r="D480" s="11">
        <v>74</v>
      </c>
      <c r="E480" s="12" t="s">
        <v>530</v>
      </c>
      <c r="F480" s="13" t="s">
        <v>44</v>
      </c>
      <c r="G480" s="14" t="s">
        <v>44</v>
      </c>
      <c r="H480" s="15">
        <f t="shared" si="5"/>
        <v>1</v>
      </c>
      <c r="I480" s="19" t="s">
        <v>44</v>
      </c>
      <c r="J480" s="16">
        <f t="shared" si="6"/>
        <v>1</v>
      </c>
      <c r="K480" s="14"/>
      <c r="L480" s="17">
        <f t="shared" si="7"/>
        <v>0</v>
      </c>
      <c r="M480" s="14"/>
      <c r="N480" s="14">
        <f t="shared" si="8"/>
        <v>0</v>
      </c>
      <c r="O480" s="14"/>
      <c r="P480" s="14">
        <f t="shared" si="9"/>
        <v>0</v>
      </c>
      <c r="Q480" s="18" t="s">
        <v>52</v>
      </c>
    </row>
    <row r="481" spans="1:17" ht="13.8" x14ac:dyDescent="0.2">
      <c r="A481" s="11">
        <v>480</v>
      </c>
      <c r="B481" s="11" t="s">
        <v>18</v>
      </c>
      <c r="C481" s="11" t="s">
        <v>101</v>
      </c>
      <c r="D481" s="11">
        <v>75</v>
      </c>
      <c r="E481" s="12" t="s">
        <v>531</v>
      </c>
      <c r="F481" s="13" t="s">
        <v>47</v>
      </c>
      <c r="G481" s="14" t="s">
        <v>47</v>
      </c>
      <c r="H481" s="15">
        <f t="shared" si="5"/>
        <v>1</v>
      </c>
      <c r="I481" s="19" t="s">
        <v>47</v>
      </c>
      <c r="J481" s="16">
        <f t="shared" si="6"/>
        <v>1</v>
      </c>
      <c r="K481" s="14"/>
      <c r="L481" s="17">
        <f t="shared" si="7"/>
        <v>0</v>
      </c>
      <c r="M481" s="14"/>
      <c r="N481" s="14">
        <f t="shared" si="8"/>
        <v>0</v>
      </c>
      <c r="O481" s="14"/>
      <c r="P481" s="14">
        <f t="shared" si="9"/>
        <v>0</v>
      </c>
      <c r="Q481" s="18" t="s">
        <v>52</v>
      </c>
    </row>
    <row r="482" spans="1:17" ht="13.8" x14ac:dyDescent="0.2">
      <c r="A482" s="11">
        <v>481</v>
      </c>
      <c r="B482" s="11" t="s">
        <v>18</v>
      </c>
      <c r="C482" s="11" t="s">
        <v>101</v>
      </c>
      <c r="D482" s="11">
        <v>76</v>
      </c>
      <c r="E482" s="12" t="s">
        <v>532</v>
      </c>
      <c r="F482" s="13" t="s">
        <v>44</v>
      </c>
      <c r="G482" s="14" t="s">
        <v>44</v>
      </c>
      <c r="H482" s="15">
        <f t="shared" si="5"/>
        <v>1</v>
      </c>
      <c r="I482" s="19" t="s">
        <v>44</v>
      </c>
      <c r="J482" s="16">
        <f t="shared" si="6"/>
        <v>1</v>
      </c>
      <c r="K482" s="14"/>
      <c r="L482" s="17">
        <f t="shared" si="7"/>
        <v>0</v>
      </c>
      <c r="M482" s="14"/>
      <c r="N482" s="14">
        <f t="shared" si="8"/>
        <v>0</v>
      </c>
      <c r="O482" s="14"/>
      <c r="P482" s="14">
        <f t="shared" si="9"/>
        <v>0</v>
      </c>
      <c r="Q482" s="18" t="s">
        <v>52</v>
      </c>
    </row>
    <row r="483" spans="1:17" ht="13.8" x14ac:dyDescent="0.2">
      <c r="A483" s="11">
        <v>482</v>
      </c>
      <c r="B483" s="11" t="s">
        <v>18</v>
      </c>
      <c r="C483" s="11" t="s">
        <v>101</v>
      </c>
      <c r="D483" s="11">
        <v>77</v>
      </c>
      <c r="E483" s="12" t="s">
        <v>533</v>
      </c>
      <c r="F483" s="13" t="s">
        <v>41</v>
      </c>
      <c r="G483" s="14" t="s">
        <v>41</v>
      </c>
      <c r="H483" s="15">
        <f t="shared" si="5"/>
        <v>1</v>
      </c>
      <c r="I483" s="19" t="s">
        <v>41</v>
      </c>
      <c r="J483" s="16">
        <f t="shared" si="6"/>
        <v>1</v>
      </c>
      <c r="K483" s="14"/>
      <c r="L483" s="17">
        <f t="shared" si="7"/>
        <v>0</v>
      </c>
      <c r="M483" s="14"/>
      <c r="N483" s="14">
        <f t="shared" si="8"/>
        <v>0</v>
      </c>
      <c r="O483" s="14"/>
      <c r="P483" s="14">
        <f t="shared" si="9"/>
        <v>0</v>
      </c>
      <c r="Q483" s="18" t="s">
        <v>52</v>
      </c>
    </row>
    <row r="484" spans="1:17" ht="13.8" x14ac:dyDescent="0.2">
      <c r="A484" s="11">
        <v>483</v>
      </c>
      <c r="B484" s="11" t="s">
        <v>18</v>
      </c>
      <c r="C484" s="11" t="s">
        <v>101</v>
      </c>
      <c r="D484" s="11">
        <v>78</v>
      </c>
      <c r="E484" s="12" t="s">
        <v>534</v>
      </c>
      <c r="F484" s="13" t="s">
        <v>41</v>
      </c>
      <c r="G484" s="14" t="s">
        <v>41</v>
      </c>
      <c r="H484" s="15">
        <f t="shared" si="5"/>
        <v>1</v>
      </c>
      <c r="I484" s="19" t="s">
        <v>41</v>
      </c>
      <c r="J484" s="16">
        <f t="shared" si="6"/>
        <v>1</v>
      </c>
      <c r="K484" s="14"/>
      <c r="L484" s="17">
        <f t="shared" si="7"/>
        <v>0</v>
      </c>
      <c r="M484" s="14"/>
      <c r="N484" s="14">
        <f t="shared" si="8"/>
        <v>0</v>
      </c>
      <c r="O484" s="14"/>
      <c r="P484" s="14">
        <f t="shared" si="9"/>
        <v>0</v>
      </c>
      <c r="Q484" s="18" t="s">
        <v>52</v>
      </c>
    </row>
    <row r="485" spans="1:17" ht="13.8" x14ac:dyDescent="0.2">
      <c r="A485" s="11">
        <v>484</v>
      </c>
      <c r="B485" s="11" t="s">
        <v>18</v>
      </c>
      <c r="C485" s="11" t="s">
        <v>101</v>
      </c>
      <c r="D485" s="11">
        <v>79</v>
      </c>
      <c r="E485" s="12" t="s">
        <v>535</v>
      </c>
      <c r="F485" s="13" t="s">
        <v>44</v>
      </c>
      <c r="G485" s="14" t="s">
        <v>44</v>
      </c>
      <c r="H485" s="15">
        <f t="shared" si="5"/>
        <v>1</v>
      </c>
      <c r="I485" s="19" t="s">
        <v>44</v>
      </c>
      <c r="J485" s="16">
        <f t="shared" si="6"/>
        <v>1</v>
      </c>
      <c r="K485" s="14"/>
      <c r="L485" s="17">
        <f t="shared" si="7"/>
        <v>0</v>
      </c>
      <c r="M485" s="14"/>
      <c r="N485" s="14">
        <f t="shared" si="8"/>
        <v>0</v>
      </c>
      <c r="O485" s="14"/>
      <c r="P485" s="14">
        <f t="shared" si="9"/>
        <v>0</v>
      </c>
      <c r="Q485" s="18" t="s">
        <v>52</v>
      </c>
    </row>
    <row r="486" spans="1:17" ht="13.8" x14ac:dyDescent="0.2">
      <c r="A486" s="11">
        <v>485</v>
      </c>
      <c r="B486" s="11" t="s">
        <v>18</v>
      </c>
      <c r="C486" s="11" t="s">
        <v>101</v>
      </c>
      <c r="D486" s="11">
        <v>80</v>
      </c>
      <c r="E486" s="12" t="s">
        <v>536</v>
      </c>
      <c r="F486" s="13" t="s">
        <v>44</v>
      </c>
      <c r="G486" s="14" t="s">
        <v>44</v>
      </c>
      <c r="H486" s="15">
        <f t="shared" si="5"/>
        <v>1</v>
      </c>
      <c r="I486" s="19" t="s">
        <v>44</v>
      </c>
      <c r="J486" s="16">
        <f t="shared" si="6"/>
        <v>1</v>
      </c>
      <c r="K486" s="14"/>
      <c r="L486" s="17">
        <f t="shared" si="7"/>
        <v>0</v>
      </c>
      <c r="M486" s="14"/>
      <c r="N486" s="14">
        <f t="shared" si="8"/>
        <v>0</v>
      </c>
      <c r="O486" s="14"/>
      <c r="P486" s="14">
        <f t="shared" si="9"/>
        <v>0</v>
      </c>
      <c r="Q486" s="18" t="s">
        <v>42</v>
      </c>
    </row>
    <row r="487" spans="1:17" ht="13.8" x14ac:dyDescent="0.2">
      <c r="A487" s="11">
        <v>486</v>
      </c>
      <c r="B487" s="11" t="s">
        <v>19</v>
      </c>
      <c r="C487" s="11" t="s">
        <v>86</v>
      </c>
      <c r="D487" s="11">
        <v>1</v>
      </c>
      <c r="E487" s="12" t="s">
        <v>537</v>
      </c>
      <c r="F487" s="13" t="s">
        <v>55</v>
      </c>
      <c r="G487" s="14" t="s">
        <v>55</v>
      </c>
      <c r="H487" s="15">
        <f t="shared" si="5"/>
        <v>1</v>
      </c>
      <c r="I487" s="19" t="s">
        <v>55</v>
      </c>
      <c r="J487" s="16">
        <f t="shared" si="6"/>
        <v>1</v>
      </c>
      <c r="K487" s="14"/>
      <c r="L487" s="17">
        <f t="shared" si="7"/>
        <v>0</v>
      </c>
      <c r="M487" s="14"/>
      <c r="N487" s="14">
        <f t="shared" si="8"/>
        <v>0</v>
      </c>
      <c r="O487" s="14"/>
      <c r="P487" s="14">
        <f t="shared" si="9"/>
        <v>0</v>
      </c>
      <c r="Q487" s="18" t="s">
        <v>52</v>
      </c>
    </row>
    <row r="488" spans="1:17" ht="13.8" x14ac:dyDescent="0.2">
      <c r="A488" s="11">
        <v>487</v>
      </c>
      <c r="B488" s="11" t="s">
        <v>19</v>
      </c>
      <c r="C488" s="11" t="s">
        <v>86</v>
      </c>
      <c r="D488" s="11">
        <v>2</v>
      </c>
      <c r="E488" s="12" t="s">
        <v>538</v>
      </c>
      <c r="F488" s="13" t="s">
        <v>55</v>
      </c>
      <c r="G488" s="14" t="s">
        <v>44</v>
      </c>
      <c r="H488" s="15">
        <f t="shared" si="5"/>
        <v>0</v>
      </c>
      <c r="I488" s="19" t="s">
        <v>41</v>
      </c>
      <c r="J488" s="16">
        <f t="shared" si="6"/>
        <v>0</v>
      </c>
      <c r="K488" s="14" t="s">
        <v>44</v>
      </c>
      <c r="L488" s="17">
        <f t="shared" si="7"/>
        <v>0</v>
      </c>
      <c r="M488" s="19" t="s">
        <v>55</v>
      </c>
      <c r="N488" s="14">
        <f t="shared" si="8"/>
        <v>1</v>
      </c>
      <c r="O488" s="19" t="s">
        <v>44</v>
      </c>
      <c r="P488" s="14">
        <f t="shared" si="9"/>
        <v>0</v>
      </c>
      <c r="Q488" s="18" t="s">
        <v>52</v>
      </c>
    </row>
    <row r="489" spans="1:17" ht="13.8" x14ac:dyDescent="0.2">
      <c r="A489" s="11">
        <v>488</v>
      </c>
      <c r="B489" s="11" t="s">
        <v>19</v>
      </c>
      <c r="C489" s="11" t="s">
        <v>86</v>
      </c>
      <c r="D489" s="11">
        <v>4</v>
      </c>
      <c r="E489" s="12" t="s">
        <v>539</v>
      </c>
      <c r="F489" s="13" t="s">
        <v>55</v>
      </c>
      <c r="G489" s="14" t="s">
        <v>55</v>
      </c>
      <c r="H489" s="15">
        <f t="shared" si="5"/>
        <v>1</v>
      </c>
      <c r="I489" s="19" t="s">
        <v>55</v>
      </c>
      <c r="J489" s="16">
        <f t="shared" si="6"/>
        <v>1</v>
      </c>
      <c r="K489" s="14"/>
      <c r="L489" s="17">
        <f t="shared" si="7"/>
        <v>0</v>
      </c>
      <c r="M489" s="14"/>
      <c r="N489" s="14">
        <f t="shared" si="8"/>
        <v>0</v>
      </c>
      <c r="O489" s="14"/>
      <c r="P489" s="14">
        <f t="shared" si="9"/>
        <v>0</v>
      </c>
      <c r="Q489" s="18" t="s">
        <v>52</v>
      </c>
    </row>
    <row r="490" spans="1:17" ht="13.8" x14ac:dyDescent="0.2">
      <c r="A490" s="11">
        <v>489</v>
      </c>
      <c r="B490" s="11" t="s">
        <v>19</v>
      </c>
      <c r="C490" s="11" t="s">
        <v>86</v>
      </c>
      <c r="D490" s="11">
        <v>5</v>
      </c>
      <c r="E490" s="12" t="s">
        <v>540</v>
      </c>
      <c r="F490" s="13" t="s">
        <v>55</v>
      </c>
      <c r="G490" s="14" t="s">
        <v>55</v>
      </c>
      <c r="H490" s="15">
        <f t="shared" si="5"/>
        <v>1</v>
      </c>
      <c r="I490" s="19" t="s">
        <v>55</v>
      </c>
      <c r="J490" s="16">
        <f t="shared" si="6"/>
        <v>1</v>
      </c>
      <c r="K490" s="14"/>
      <c r="L490" s="17">
        <f t="shared" si="7"/>
        <v>0</v>
      </c>
      <c r="M490" s="14"/>
      <c r="N490" s="14">
        <f t="shared" si="8"/>
        <v>0</v>
      </c>
      <c r="O490" s="14"/>
      <c r="P490" s="14">
        <f t="shared" si="9"/>
        <v>0</v>
      </c>
      <c r="Q490" s="18" t="s">
        <v>52</v>
      </c>
    </row>
    <row r="491" spans="1:17" ht="13.8" x14ac:dyDescent="0.2">
      <c r="A491" s="11">
        <v>490</v>
      </c>
      <c r="B491" s="11" t="s">
        <v>19</v>
      </c>
      <c r="C491" s="11" t="s">
        <v>86</v>
      </c>
      <c r="D491" s="11">
        <v>6</v>
      </c>
      <c r="E491" s="26" t="s">
        <v>541</v>
      </c>
      <c r="F491" s="13" t="s">
        <v>55</v>
      </c>
      <c r="G491" s="14" t="s">
        <v>55</v>
      </c>
      <c r="H491" s="15">
        <f t="shared" si="5"/>
        <v>1</v>
      </c>
      <c r="I491" s="19" t="s">
        <v>55</v>
      </c>
      <c r="J491" s="16">
        <f t="shared" si="6"/>
        <v>1</v>
      </c>
      <c r="K491" s="14"/>
      <c r="L491" s="17">
        <f t="shared" si="7"/>
        <v>0</v>
      </c>
      <c r="M491" s="14"/>
      <c r="N491" s="14">
        <f t="shared" si="8"/>
        <v>0</v>
      </c>
      <c r="O491" s="14"/>
      <c r="P491" s="14">
        <f t="shared" si="9"/>
        <v>0</v>
      </c>
      <c r="Q491" s="18" t="s">
        <v>52</v>
      </c>
    </row>
    <row r="492" spans="1:17" ht="13.8" x14ac:dyDescent="0.2">
      <c r="A492" s="11">
        <v>491</v>
      </c>
      <c r="B492" s="11" t="s">
        <v>19</v>
      </c>
      <c r="C492" s="11" t="s">
        <v>86</v>
      </c>
      <c r="D492" s="11">
        <v>7</v>
      </c>
      <c r="E492" s="12" t="s">
        <v>542</v>
      </c>
      <c r="F492" s="13" t="s">
        <v>55</v>
      </c>
      <c r="G492" s="14" t="s">
        <v>55</v>
      </c>
      <c r="H492" s="15">
        <f t="shared" si="5"/>
        <v>1</v>
      </c>
      <c r="I492" s="19" t="s">
        <v>55</v>
      </c>
      <c r="J492" s="16">
        <f t="shared" si="6"/>
        <v>1</v>
      </c>
      <c r="K492" s="14"/>
      <c r="L492" s="17">
        <f t="shared" si="7"/>
        <v>0</v>
      </c>
      <c r="M492" s="14"/>
      <c r="N492" s="14">
        <f t="shared" si="8"/>
        <v>0</v>
      </c>
      <c r="O492" s="14"/>
      <c r="P492" s="14">
        <f t="shared" si="9"/>
        <v>0</v>
      </c>
      <c r="Q492" s="18" t="s">
        <v>42</v>
      </c>
    </row>
    <row r="493" spans="1:17" ht="13.8" x14ac:dyDescent="0.2">
      <c r="A493" s="11">
        <v>492</v>
      </c>
      <c r="B493" s="11" t="s">
        <v>19</v>
      </c>
      <c r="C493" s="11" t="s">
        <v>86</v>
      </c>
      <c r="D493" s="11">
        <v>8</v>
      </c>
      <c r="E493" s="12" t="s">
        <v>543</v>
      </c>
      <c r="F493" s="13" t="s">
        <v>55</v>
      </c>
      <c r="G493" s="14" t="s">
        <v>55</v>
      </c>
      <c r="H493" s="15">
        <f t="shared" si="5"/>
        <v>1</v>
      </c>
      <c r="I493" s="19" t="s">
        <v>55</v>
      </c>
      <c r="J493" s="16">
        <f t="shared" si="6"/>
        <v>1</v>
      </c>
      <c r="K493" s="14"/>
      <c r="L493" s="17">
        <f t="shared" si="7"/>
        <v>0</v>
      </c>
      <c r="M493" s="14"/>
      <c r="N493" s="14">
        <f t="shared" si="8"/>
        <v>0</v>
      </c>
      <c r="O493" s="14"/>
      <c r="P493" s="14">
        <f t="shared" si="9"/>
        <v>0</v>
      </c>
      <c r="Q493" s="18" t="s">
        <v>42</v>
      </c>
    </row>
    <row r="494" spans="1:17" ht="13.8" x14ac:dyDescent="0.2">
      <c r="A494" s="11">
        <v>493</v>
      </c>
      <c r="B494" s="11" t="s">
        <v>19</v>
      </c>
      <c r="C494" s="11" t="s">
        <v>86</v>
      </c>
      <c r="D494" s="11">
        <v>9</v>
      </c>
      <c r="E494" s="12" t="s">
        <v>544</v>
      </c>
      <c r="F494" s="13" t="s">
        <v>55</v>
      </c>
      <c r="G494" s="14" t="s">
        <v>55</v>
      </c>
      <c r="H494" s="15">
        <f t="shared" si="5"/>
        <v>1</v>
      </c>
      <c r="I494" s="19" t="s">
        <v>55</v>
      </c>
      <c r="J494" s="16">
        <f t="shared" si="6"/>
        <v>1</v>
      </c>
      <c r="K494" s="14"/>
      <c r="L494" s="17">
        <f t="shared" si="7"/>
        <v>0</v>
      </c>
      <c r="M494" s="14"/>
      <c r="N494" s="14">
        <f t="shared" si="8"/>
        <v>0</v>
      </c>
      <c r="O494" s="14"/>
      <c r="P494" s="14">
        <f t="shared" si="9"/>
        <v>0</v>
      </c>
      <c r="Q494" s="18" t="s">
        <v>52</v>
      </c>
    </row>
    <row r="495" spans="1:17" ht="13.8" x14ac:dyDescent="0.2">
      <c r="A495" s="11">
        <v>494</v>
      </c>
      <c r="B495" s="11" t="s">
        <v>19</v>
      </c>
      <c r="C495" s="11" t="s">
        <v>86</v>
      </c>
      <c r="D495" s="11">
        <v>10</v>
      </c>
      <c r="E495" s="12" t="s">
        <v>545</v>
      </c>
      <c r="F495" s="13" t="s">
        <v>55</v>
      </c>
      <c r="G495" s="14" t="s">
        <v>55</v>
      </c>
      <c r="H495" s="15">
        <f t="shared" si="5"/>
        <v>1</v>
      </c>
      <c r="I495" s="19" t="s">
        <v>55</v>
      </c>
      <c r="J495" s="16">
        <f t="shared" si="6"/>
        <v>1</v>
      </c>
      <c r="K495" s="14"/>
      <c r="L495" s="17">
        <f t="shared" si="7"/>
        <v>0</v>
      </c>
      <c r="M495" s="14"/>
      <c r="N495" s="14">
        <f t="shared" si="8"/>
        <v>0</v>
      </c>
      <c r="O495" s="14"/>
      <c r="P495" s="14">
        <f t="shared" si="9"/>
        <v>0</v>
      </c>
      <c r="Q495" s="18" t="s">
        <v>52</v>
      </c>
    </row>
    <row r="496" spans="1:17" ht="13.8" x14ac:dyDescent="0.2">
      <c r="A496" s="11">
        <v>495</v>
      </c>
      <c r="B496" s="11" t="s">
        <v>19</v>
      </c>
      <c r="C496" s="11" t="s">
        <v>86</v>
      </c>
      <c r="D496" s="11">
        <v>11</v>
      </c>
      <c r="E496" s="12" t="s">
        <v>546</v>
      </c>
      <c r="F496" s="13" t="s">
        <v>55</v>
      </c>
      <c r="G496" s="14" t="s">
        <v>55</v>
      </c>
      <c r="H496" s="15">
        <f t="shared" si="5"/>
        <v>1</v>
      </c>
      <c r="I496" s="19" t="s">
        <v>44</v>
      </c>
      <c r="J496" s="16">
        <f t="shared" si="6"/>
        <v>0</v>
      </c>
      <c r="K496" s="14"/>
      <c r="L496" s="17">
        <f t="shared" si="7"/>
        <v>0</v>
      </c>
      <c r="M496" s="14"/>
      <c r="N496" s="14">
        <f t="shared" si="8"/>
        <v>0</v>
      </c>
      <c r="O496" s="14"/>
      <c r="P496" s="14">
        <f t="shared" si="9"/>
        <v>0</v>
      </c>
      <c r="Q496" s="18" t="s">
        <v>52</v>
      </c>
    </row>
    <row r="497" spans="1:17" ht="13.8" x14ac:dyDescent="0.2">
      <c r="A497" s="11">
        <v>496</v>
      </c>
      <c r="B497" s="11" t="s">
        <v>19</v>
      </c>
      <c r="C497" s="11" t="s">
        <v>86</v>
      </c>
      <c r="D497" s="11">
        <v>12</v>
      </c>
      <c r="E497" s="12" t="s">
        <v>547</v>
      </c>
      <c r="F497" s="13" t="s">
        <v>55</v>
      </c>
      <c r="G497" s="14" t="s">
        <v>55</v>
      </c>
      <c r="H497" s="15">
        <f t="shared" si="5"/>
        <v>1</v>
      </c>
      <c r="I497" s="19" t="s">
        <v>55</v>
      </c>
      <c r="J497" s="16">
        <f t="shared" si="6"/>
        <v>1</v>
      </c>
      <c r="K497" s="14"/>
      <c r="L497" s="17">
        <f t="shared" si="7"/>
        <v>0</v>
      </c>
      <c r="M497" s="14"/>
      <c r="N497" s="14">
        <f t="shared" si="8"/>
        <v>0</v>
      </c>
      <c r="O497" s="14"/>
      <c r="P497" s="14">
        <f t="shared" si="9"/>
        <v>0</v>
      </c>
      <c r="Q497" s="18" t="s">
        <v>52</v>
      </c>
    </row>
    <row r="498" spans="1:17" ht="13.8" x14ac:dyDescent="0.2">
      <c r="A498" s="11">
        <v>497</v>
      </c>
      <c r="B498" s="11" t="s">
        <v>19</v>
      </c>
      <c r="C498" s="11" t="s">
        <v>86</v>
      </c>
      <c r="D498" s="11">
        <v>13</v>
      </c>
      <c r="E498" s="12" t="s">
        <v>548</v>
      </c>
      <c r="F498" s="13" t="s">
        <v>55</v>
      </c>
      <c r="G498" s="14" t="s">
        <v>55</v>
      </c>
      <c r="H498" s="15">
        <f t="shared" si="5"/>
        <v>1</v>
      </c>
      <c r="I498" s="19" t="s">
        <v>55</v>
      </c>
      <c r="J498" s="16">
        <f t="shared" si="6"/>
        <v>1</v>
      </c>
      <c r="K498" s="14"/>
      <c r="L498" s="17">
        <f t="shared" si="7"/>
        <v>0</v>
      </c>
      <c r="M498" s="14"/>
      <c r="N498" s="14">
        <f t="shared" si="8"/>
        <v>0</v>
      </c>
      <c r="O498" s="14"/>
      <c r="P498" s="14">
        <f t="shared" si="9"/>
        <v>0</v>
      </c>
      <c r="Q498" s="18" t="s">
        <v>52</v>
      </c>
    </row>
    <row r="499" spans="1:17" ht="13.8" x14ac:dyDescent="0.2">
      <c r="A499" s="11">
        <v>498</v>
      </c>
      <c r="B499" s="11" t="s">
        <v>19</v>
      </c>
      <c r="C499" s="11" t="s">
        <v>86</v>
      </c>
      <c r="D499" s="11">
        <v>14</v>
      </c>
      <c r="E499" s="12" t="s">
        <v>549</v>
      </c>
      <c r="F499" s="13" t="s">
        <v>55</v>
      </c>
      <c r="G499" s="14" t="s">
        <v>55</v>
      </c>
      <c r="H499" s="15">
        <f t="shared" si="5"/>
        <v>1</v>
      </c>
      <c r="I499" s="19" t="s">
        <v>55</v>
      </c>
      <c r="J499" s="16">
        <f t="shared" si="6"/>
        <v>1</v>
      </c>
      <c r="K499" s="14"/>
      <c r="L499" s="17">
        <f t="shared" si="7"/>
        <v>0</v>
      </c>
      <c r="M499" s="14"/>
      <c r="N499" s="14">
        <f t="shared" si="8"/>
        <v>0</v>
      </c>
      <c r="O499" s="14"/>
      <c r="P499" s="14">
        <f t="shared" si="9"/>
        <v>0</v>
      </c>
      <c r="Q499" s="18" t="s">
        <v>42</v>
      </c>
    </row>
    <row r="500" spans="1:17" ht="13.8" x14ac:dyDescent="0.2">
      <c r="A500" s="11">
        <v>499</v>
      </c>
      <c r="B500" s="11" t="s">
        <v>19</v>
      </c>
      <c r="C500" s="11" t="s">
        <v>86</v>
      </c>
      <c r="D500" s="11">
        <v>15</v>
      </c>
      <c r="E500" s="12" t="s">
        <v>550</v>
      </c>
      <c r="F500" s="13" t="s">
        <v>55</v>
      </c>
      <c r="G500" s="14" t="s">
        <v>55</v>
      </c>
      <c r="H500" s="15">
        <f t="shared" si="5"/>
        <v>1</v>
      </c>
      <c r="I500" s="19" t="s">
        <v>55</v>
      </c>
      <c r="J500" s="16">
        <f t="shared" si="6"/>
        <v>1</v>
      </c>
      <c r="K500" s="14"/>
      <c r="L500" s="17">
        <f t="shared" si="7"/>
        <v>0</v>
      </c>
      <c r="M500" s="14"/>
      <c r="N500" s="14">
        <f t="shared" si="8"/>
        <v>0</v>
      </c>
      <c r="O500" s="14"/>
      <c r="P500" s="14">
        <f t="shared" si="9"/>
        <v>0</v>
      </c>
      <c r="Q500" s="18" t="s">
        <v>52</v>
      </c>
    </row>
    <row r="501" spans="1:17" ht="13.8" x14ac:dyDescent="0.2">
      <c r="A501" s="11">
        <v>500</v>
      </c>
      <c r="B501" s="11" t="s">
        <v>19</v>
      </c>
      <c r="C501" s="11" t="s">
        <v>86</v>
      </c>
      <c r="D501" s="11">
        <v>17</v>
      </c>
      <c r="E501" s="12" t="s">
        <v>551</v>
      </c>
      <c r="F501" s="13" t="s">
        <v>55</v>
      </c>
      <c r="G501" s="14" t="s">
        <v>55</v>
      </c>
      <c r="H501" s="15">
        <f t="shared" si="5"/>
        <v>1</v>
      </c>
      <c r="I501" s="19" t="s">
        <v>55</v>
      </c>
      <c r="J501" s="16">
        <f t="shared" si="6"/>
        <v>1</v>
      </c>
      <c r="K501" s="14"/>
      <c r="L501" s="17">
        <f t="shared" si="7"/>
        <v>0</v>
      </c>
      <c r="M501" s="14"/>
      <c r="N501" s="14">
        <f t="shared" si="8"/>
        <v>0</v>
      </c>
      <c r="O501" s="14"/>
      <c r="P501" s="14">
        <f t="shared" si="9"/>
        <v>0</v>
      </c>
      <c r="Q501" s="18" t="s">
        <v>52</v>
      </c>
    </row>
    <row r="502" spans="1:17" ht="13.8" x14ac:dyDescent="0.2">
      <c r="A502" s="11">
        <v>501</v>
      </c>
      <c r="B502" s="11" t="s">
        <v>19</v>
      </c>
      <c r="C502" s="11" t="s">
        <v>86</v>
      </c>
      <c r="D502" s="11">
        <v>18</v>
      </c>
      <c r="E502" s="12" t="s">
        <v>552</v>
      </c>
      <c r="F502" s="13" t="s">
        <v>55</v>
      </c>
      <c r="G502" s="14" t="s">
        <v>55</v>
      </c>
      <c r="H502" s="15">
        <f t="shared" si="5"/>
        <v>1</v>
      </c>
      <c r="I502" s="19" t="s">
        <v>55</v>
      </c>
      <c r="J502" s="16">
        <f t="shared" si="6"/>
        <v>1</v>
      </c>
      <c r="K502" s="14"/>
      <c r="L502" s="17">
        <f t="shared" si="7"/>
        <v>0</v>
      </c>
      <c r="M502" s="14"/>
      <c r="N502" s="14">
        <f t="shared" si="8"/>
        <v>0</v>
      </c>
      <c r="O502" s="14"/>
      <c r="P502" s="14">
        <f t="shared" si="9"/>
        <v>0</v>
      </c>
      <c r="Q502" s="18" t="s">
        <v>42</v>
      </c>
    </row>
    <row r="503" spans="1:17" ht="13.8" x14ac:dyDescent="0.2">
      <c r="A503" s="11">
        <v>502</v>
      </c>
      <c r="B503" s="11" t="s">
        <v>19</v>
      </c>
      <c r="C503" s="11" t="s">
        <v>86</v>
      </c>
      <c r="D503" s="11">
        <v>19</v>
      </c>
      <c r="E503" s="12" t="s">
        <v>553</v>
      </c>
      <c r="F503" s="13" t="s">
        <v>55</v>
      </c>
      <c r="G503" s="14" t="s">
        <v>55</v>
      </c>
      <c r="H503" s="15">
        <f t="shared" si="5"/>
        <v>1</v>
      </c>
      <c r="I503" s="19" t="s">
        <v>55</v>
      </c>
      <c r="J503" s="16">
        <f t="shared" si="6"/>
        <v>1</v>
      </c>
      <c r="K503" s="14"/>
      <c r="L503" s="17">
        <f t="shared" si="7"/>
        <v>0</v>
      </c>
      <c r="M503" s="14"/>
      <c r="N503" s="14">
        <f t="shared" si="8"/>
        <v>0</v>
      </c>
      <c r="O503" s="14"/>
      <c r="P503" s="14">
        <f t="shared" si="9"/>
        <v>0</v>
      </c>
      <c r="Q503" s="18" t="s">
        <v>42</v>
      </c>
    </row>
    <row r="504" spans="1:17" ht="13.8" x14ac:dyDescent="0.2">
      <c r="A504" s="11">
        <v>503</v>
      </c>
      <c r="B504" s="11" t="s">
        <v>19</v>
      </c>
      <c r="C504" s="11" t="s">
        <v>86</v>
      </c>
      <c r="D504" s="11">
        <v>20</v>
      </c>
      <c r="E504" s="12" t="s">
        <v>554</v>
      </c>
      <c r="F504" s="13" t="s">
        <v>55</v>
      </c>
      <c r="G504" s="14" t="s">
        <v>55</v>
      </c>
      <c r="H504" s="15">
        <f t="shared" si="5"/>
        <v>1</v>
      </c>
      <c r="I504" s="19" t="s">
        <v>55</v>
      </c>
      <c r="J504" s="16">
        <f t="shared" si="6"/>
        <v>1</v>
      </c>
      <c r="K504" s="14"/>
      <c r="L504" s="17">
        <f t="shared" si="7"/>
        <v>0</v>
      </c>
      <c r="M504" s="14"/>
      <c r="N504" s="14">
        <f t="shared" si="8"/>
        <v>0</v>
      </c>
      <c r="O504" s="14"/>
      <c r="P504" s="14">
        <f t="shared" si="9"/>
        <v>0</v>
      </c>
      <c r="Q504" s="18" t="s">
        <v>52</v>
      </c>
    </row>
    <row r="505" spans="1:17" ht="13.8" x14ac:dyDescent="0.2">
      <c r="A505" s="11">
        <v>504</v>
      </c>
      <c r="B505" s="11" t="s">
        <v>19</v>
      </c>
      <c r="C505" s="11" t="s">
        <v>74</v>
      </c>
      <c r="D505" s="11">
        <v>21</v>
      </c>
      <c r="E505" s="12" t="s">
        <v>555</v>
      </c>
      <c r="F505" s="13" t="s">
        <v>55</v>
      </c>
      <c r="G505" s="14" t="s">
        <v>55</v>
      </c>
      <c r="H505" s="15">
        <f t="shared" si="5"/>
        <v>1</v>
      </c>
      <c r="I505" s="19" t="s">
        <v>44</v>
      </c>
      <c r="J505" s="16">
        <f t="shared" si="6"/>
        <v>0</v>
      </c>
      <c r="K505" s="14"/>
      <c r="L505" s="17">
        <f t="shared" si="7"/>
        <v>0</v>
      </c>
      <c r="M505" s="14"/>
      <c r="N505" s="14">
        <f t="shared" si="8"/>
        <v>0</v>
      </c>
      <c r="O505" s="14"/>
      <c r="P505" s="14">
        <f t="shared" si="9"/>
        <v>0</v>
      </c>
      <c r="Q505" s="18" t="s">
        <v>42</v>
      </c>
    </row>
    <row r="506" spans="1:17" ht="13.8" x14ac:dyDescent="0.2">
      <c r="A506" s="11">
        <v>505</v>
      </c>
      <c r="B506" s="11" t="s">
        <v>19</v>
      </c>
      <c r="C506" s="11" t="s">
        <v>74</v>
      </c>
      <c r="D506" s="11">
        <v>22</v>
      </c>
      <c r="E506" s="12" t="s">
        <v>556</v>
      </c>
      <c r="F506" s="13" t="s">
        <v>55</v>
      </c>
      <c r="G506" s="14" t="s">
        <v>55</v>
      </c>
      <c r="H506" s="15">
        <f t="shared" si="5"/>
        <v>1</v>
      </c>
      <c r="I506" s="19" t="s">
        <v>55</v>
      </c>
      <c r="J506" s="16">
        <f t="shared" si="6"/>
        <v>1</v>
      </c>
      <c r="K506" s="14"/>
      <c r="L506" s="17">
        <f t="shared" si="7"/>
        <v>0</v>
      </c>
      <c r="M506" s="14"/>
      <c r="N506" s="14">
        <f t="shared" si="8"/>
        <v>0</v>
      </c>
      <c r="O506" s="14"/>
      <c r="P506" s="14">
        <f t="shared" si="9"/>
        <v>0</v>
      </c>
      <c r="Q506" s="18" t="s">
        <v>42</v>
      </c>
    </row>
    <row r="507" spans="1:17" ht="13.8" x14ac:dyDescent="0.2">
      <c r="A507" s="11">
        <v>506</v>
      </c>
      <c r="B507" s="11" t="s">
        <v>19</v>
      </c>
      <c r="C507" s="11" t="s">
        <v>74</v>
      </c>
      <c r="D507" s="11">
        <v>23</v>
      </c>
      <c r="E507" s="12" t="s">
        <v>557</v>
      </c>
      <c r="F507" s="13" t="s">
        <v>55</v>
      </c>
      <c r="G507" s="14" t="s">
        <v>55</v>
      </c>
      <c r="H507" s="15">
        <f t="shared" si="5"/>
        <v>1</v>
      </c>
      <c r="I507" s="19" t="s">
        <v>55</v>
      </c>
      <c r="J507" s="16">
        <f t="shared" si="6"/>
        <v>1</v>
      </c>
      <c r="K507" s="14"/>
      <c r="L507" s="17">
        <f t="shared" si="7"/>
        <v>0</v>
      </c>
      <c r="M507" s="14"/>
      <c r="N507" s="14">
        <f t="shared" si="8"/>
        <v>0</v>
      </c>
      <c r="O507" s="14"/>
      <c r="P507" s="14">
        <f t="shared" si="9"/>
        <v>0</v>
      </c>
      <c r="Q507" s="18" t="s">
        <v>42</v>
      </c>
    </row>
    <row r="508" spans="1:17" ht="13.8" x14ac:dyDescent="0.2">
      <c r="A508" s="11">
        <v>507</v>
      </c>
      <c r="B508" s="11" t="s">
        <v>19</v>
      </c>
      <c r="C508" s="11" t="s">
        <v>74</v>
      </c>
      <c r="D508" s="11">
        <v>24</v>
      </c>
      <c r="E508" s="12" t="s">
        <v>558</v>
      </c>
      <c r="F508" s="13" t="s">
        <v>55</v>
      </c>
      <c r="G508" s="14" t="s">
        <v>55</v>
      </c>
      <c r="H508" s="15">
        <f t="shared" si="5"/>
        <v>1</v>
      </c>
      <c r="I508" s="19" t="s">
        <v>41</v>
      </c>
      <c r="J508" s="16">
        <f t="shared" si="6"/>
        <v>0</v>
      </c>
      <c r="K508" s="14"/>
      <c r="L508" s="17">
        <f t="shared" si="7"/>
        <v>0</v>
      </c>
      <c r="M508" s="14"/>
      <c r="N508" s="14">
        <f t="shared" si="8"/>
        <v>0</v>
      </c>
      <c r="O508" s="14"/>
      <c r="P508" s="14">
        <f t="shared" si="9"/>
        <v>0</v>
      </c>
      <c r="Q508" s="18" t="s">
        <v>52</v>
      </c>
    </row>
    <row r="509" spans="1:17" ht="13.8" x14ac:dyDescent="0.2">
      <c r="A509" s="11">
        <v>508</v>
      </c>
      <c r="B509" s="11" t="s">
        <v>19</v>
      </c>
      <c r="C509" s="11" t="s">
        <v>74</v>
      </c>
      <c r="D509" s="11">
        <v>25</v>
      </c>
      <c r="E509" s="12" t="s">
        <v>559</v>
      </c>
      <c r="F509" s="13" t="s">
        <v>55</v>
      </c>
      <c r="G509" s="14" t="s">
        <v>55</v>
      </c>
      <c r="H509" s="15">
        <f t="shared" si="5"/>
        <v>1</v>
      </c>
      <c r="I509" s="19" t="s">
        <v>55</v>
      </c>
      <c r="J509" s="16">
        <f t="shared" si="6"/>
        <v>1</v>
      </c>
      <c r="K509" s="14"/>
      <c r="L509" s="17">
        <f t="shared" si="7"/>
        <v>0</v>
      </c>
      <c r="M509" s="14"/>
      <c r="N509" s="14">
        <f t="shared" si="8"/>
        <v>0</v>
      </c>
      <c r="O509" s="14"/>
      <c r="P509" s="14">
        <f t="shared" si="9"/>
        <v>0</v>
      </c>
      <c r="Q509" s="18" t="s">
        <v>42</v>
      </c>
    </row>
    <row r="510" spans="1:17" ht="13.8" x14ac:dyDescent="0.2">
      <c r="A510" s="11">
        <v>509</v>
      </c>
      <c r="B510" s="11" t="s">
        <v>19</v>
      </c>
      <c r="C510" s="11" t="s">
        <v>74</v>
      </c>
      <c r="D510" s="11">
        <v>26</v>
      </c>
      <c r="E510" s="12" t="s">
        <v>560</v>
      </c>
      <c r="F510" s="13" t="s">
        <v>55</v>
      </c>
      <c r="G510" s="14" t="s">
        <v>55</v>
      </c>
      <c r="H510" s="15">
        <f t="shared" si="5"/>
        <v>1</v>
      </c>
      <c r="I510" s="19" t="s">
        <v>55</v>
      </c>
      <c r="J510" s="16">
        <f t="shared" si="6"/>
        <v>1</v>
      </c>
      <c r="K510" s="14"/>
      <c r="L510" s="17">
        <f t="shared" si="7"/>
        <v>0</v>
      </c>
      <c r="M510" s="14"/>
      <c r="N510" s="14">
        <f t="shared" si="8"/>
        <v>0</v>
      </c>
      <c r="O510" s="14"/>
      <c r="P510" s="14">
        <f t="shared" si="9"/>
        <v>0</v>
      </c>
      <c r="Q510" s="18" t="s">
        <v>42</v>
      </c>
    </row>
    <row r="511" spans="1:17" ht="13.8" x14ac:dyDescent="0.2">
      <c r="A511" s="11">
        <v>510</v>
      </c>
      <c r="B511" s="11" t="s">
        <v>19</v>
      </c>
      <c r="C511" s="11" t="s">
        <v>74</v>
      </c>
      <c r="D511" s="11">
        <v>27</v>
      </c>
      <c r="E511" s="12" t="s">
        <v>561</v>
      </c>
      <c r="F511" s="13" t="s">
        <v>55</v>
      </c>
      <c r="G511" s="14" t="s">
        <v>55</v>
      </c>
      <c r="H511" s="15">
        <f t="shared" si="5"/>
        <v>1</v>
      </c>
      <c r="I511" s="19" t="s">
        <v>55</v>
      </c>
      <c r="J511" s="16">
        <f t="shared" si="6"/>
        <v>1</v>
      </c>
      <c r="K511" s="14"/>
      <c r="L511" s="17">
        <f t="shared" si="7"/>
        <v>0</v>
      </c>
      <c r="M511" s="14"/>
      <c r="N511" s="14">
        <f t="shared" si="8"/>
        <v>0</v>
      </c>
      <c r="O511" s="14"/>
      <c r="P511" s="14">
        <f t="shared" si="9"/>
        <v>0</v>
      </c>
      <c r="Q511" s="18" t="s">
        <v>42</v>
      </c>
    </row>
    <row r="512" spans="1:17" ht="13.8" x14ac:dyDescent="0.2">
      <c r="A512" s="11">
        <v>511</v>
      </c>
      <c r="B512" s="11" t="s">
        <v>19</v>
      </c>
      <c r="C512" s="11" t="s">
        <v>74</v>
      </c>
      <c r="D512" s="11">
        <v>28</v>
      </c>
      <c r="E512" s="12" t="s">
        <v>562</v>
      </c>
      <c r="F512" s="13" t="s">
        <v>55</v>
      </c>
      <c r="G512" s="14" t="s">
        <v>55</v>
      </c>
      <c r="H512" s="15">
        <f t="shared" ref="H512:H766" si="10">IF(G512=F512, 1, 0)</f>
        <v>1</v>
      </c>
      <c r="I512" s="19" t="s">
        <v>55</v>
      </c>
      <c r="J512" s="16">
        <f t="shared" ref="J512:J766" si="11">IF(I512=F512, 1, 0)</f>
        <v>1</v>
      </c>
      <c r="K512" s="14"/>
      <c r="L512" s="17">
        <f t="shared" ref="L512:L766" si="12">IF(K512=F512, 1, 0)</f>
        <v>0</v>
      </c>
      <c r="M512" s="14"/>
      <c r="N512" s="14">
        <f t="shared" ref="N512:N766" si="13">IF(M512=F512, 1, 0)</f>
        <v>0</v>
      </c>
      <c r="O512" s="14"/>
      <c r="P512" s="14">
        <f t="shared" ref="P512:P766" si="14">IF(O512=F512, 1, 0)</f>
        <v>0</v>
      </c>
      <c r="Q512" s="18" t="s">
        <v>52</v>
      </c>
    </row>
    <row r="513" spans="1:17" ht="13.8" x14ac:dyDescent="0.2">
      <c r="A513" s="11">
        <v>512</v>
      </c>
      <c r="B513" s="11" t="s">
        <v>19</v>
      </c>
      <c r="C513" s="11" t="s">
        <v>74</v>
      </c>
      <c r="D513" s="11">
        <v>29</v>
      </c>
      <c r="E513" s="12" t="s">
        <v>563</v>
      </c>
      <c r="F513" s="13" t="s">
        <v>55</v>
      </c>
      <c r="G513" s="14" t="s">
        <v>41</v>
      </c>
      <c r="H513" s="15">
        <f t="shared" si="10"/>
        <v>0</v>
      </c>
      <c r="I513" s="19" t="s">
        <v>55</v>
      </c>
      <c r="J513" s="16">
        <f t="shared" si="11"/>
        <v>1</v>
      </c>
      <c r="K513" s="14"/>
      <c r="L513" s="17">
        <f t="shared" si="12"/>
        <v>0</v>
      </c>
      <c r="M513" s="14"/>
      <c r="N513" s="14">
        <f t="shared" si="13"/>
        <v>0</v>
      </c>
      <c r="O513" s="14"/>
      <c r="P513" s="14">
        <f t="shared" si="14"/>
        <v>0</v>
      </c>
      <c r="Q513" s="18" t="s">
        <v>52</v>
      </c>
    </row>
    <row r="514" spans="1:17" ht="13.8" x14ac:dyDescent="0.2">
      <c r="A514" s="11">
        <v>513</v>
      </c>
      <c r="B514" s="11" t="s">
        <v>19</v>
      </c>
      <c r="C514" s="11" t="s">
        <v>74</v>
      </c>
      <c r="D514" s="11">
        <v>30</v>
      </c>
      <c r="E514" s="12" t="s">
        <v>564</v>
      </c>
      <c r="F514" s="13" t="s">
        <v>55</v>
      </c>
      <c r="G514" s="14" t="s">
        <v>55</v>
      </c>
      <c r="H514" s="15">
        <f t="shared" si="10"/>
        <v>1</v>
      </c>
      <c r="I514" s="19" t="s">
        <v>55</v>
      </c>
      <c r="J514" s="16">
        <f t="shared" si="11"/>
        <v>1</v>
      </c>
      <c r="K514" s="14"/>
      <c r="L514" s="17">
        <f t="shared" si="12"/>
        <v>0</v>
      </c>
      <c r="M514" s="14"/>
      <c r="N514" s="14">
        <f t="shared" si="13"/>
        <v>0</v>
      </c>
      <c r="O514" s="14"/>
      <c r="P514" s="14">
        <f t="shared" si="14"/>
        <v>0</v>
      </c>
      <c r="Q514" s="18" t="s">
        <v>52</v>
      </c>
    </row>
    <row r="515" spans="1:17" ht="13.8" x14ac:dyDescent="0.2">
      <c r="A515" s="11">
        <v>514</v>
      </c>
      <c r="B515" s="11" t="s">
        <v>19</v>
      </c>
      <c r="C515" s="11" t="s">
        <v>74</v>
      </c>
      <c r="D515" s="11">
        <v>31</v>
      </c>
      <c r="E515" s="12" t="s">
        <v>565</v>
      </c>
      <c r="F515" s="13" t="s">
        <v>55</v>
      </c>
      <c r="G515" s="14" t="s">
        <v>41</v>
      </c>
      <c r="H515" s="15">
        <f t="shared" si="10"/>
        <v>0</v>
      </c>
      <c r="I515" s="19" t="s">
        <v>55</v>
      </c>
      <c r="J515" s="16">
        <f t="shared" si="11"/>
        <v>1</v>
      </c>
      <c r="K515" s="14"/>
      <c r="L515" s="17">
        <f t="shared" si="12"/>
        <v>0</v>
      </c>
      <c r="M515" s="14"/>
      <c r="N515" s="14">
        <f t="shared" si="13"/>
        <v>0</v>
      </c>
      <c r="O515" s="14"/>
      <c r="P515" s="14">
        <f t="shared" si="14"/>
        <v>0</v>
      </c>
      <c r="Q515" s="18" t="s">
        <v>42</v>
      </c>
    </row>
    <row r="516" spans="1:17" ht="13.8" x14ac:dyDescent="0.2">
      <c r="A516" s="11">
        <v>515</v>
      </c>
      <c r="B516" s="11" t="s">
        <v>19</v>
      </c>
      <c r="C516" s="11" t="s">
        <v>74</v>
      </c>
      <c r="D516" s="11">
        <v>32</v>
      </c>
      <c r="E516" s="12" t="s">
        <v>566</v>
      </c>
      <c r="F516" s="13" t="s">
        <v>55</v>
      </c>
      <c r="G516" s="14" t="s">
        <v>55</v>
      </c>
      <c r="H516" s="15">
        <f t="shared" si="10"/>
        <v>1</v>
      </c>
      <c r="I516" s="19" t="s">
        <v>55</v>
      </c>
      <c r="J516" s="16">
        <f t="shared" si="11"/>
        <v>1</v>
      </c>
      <c r="K516" s="14"/>
      <c r="L516" s="17">
        <f t="shared" si="12"/>
        <v>0</v>
      </c>
      <c r="M516" s="14"/>
      <c r="N516" s="14">
        <f t="shared" si="13"/>
        <v>0</v>
      </c>
      <c r="O516" s="14"/>
      <c r="P516" s="14">
        <f t="shared" si="14"/>
        <v>0</v>
      </c>
      <c r="Q516" s="18" t="s">
        <v>42</v>
      </c>
    </row>
    <row r="517" spans="1:17" ht="13.8" x14ac:dyDescent="0.2">
      <c r="A517" s="11">
        <v>516</v>
      </c>
      <c r="B517" s="11" t="s">
        <v>19</v>
      </c>
      <c r="C517" s="11" t="s">
        <v>74</v>
      </c>
      <c r="D517" s="11">
        <v>33</v>
      </c>
      <c r="E517" s="12" t="s">
        <v>567</v>
      </c>
      <c r="F517" s="13" t="s">
        <v>55</v>
      </c>
      <c r="G517" s="14" t="s">
        <v>55</v>
      </c>
      <c r="H517" s="15">
        <f t="shared" si="10"/>
        <v>1</v>
      </c>
      <c r="I517" s="19" t="s">
        <v>55</v>
      </c>
      <c r="J517" s="16">
        <f t="shared" si="11"/>
        <v>1</v>
      </c>
      <c r="K517" s="14"/>
      <c r="L517" s="17">
        <f t="shared" si="12"/>
        <v>0</v>
      </c>
      <c r="M517" s="14"/>
      <c r="N517" s="14">
        <f t="shared" si="13"/>
        <v>0</v>
      </c>
      <c r="O517" s="14"/>
      <c r="P517" s="14">
        <f t="shared" si="14"/>
        <v>0</v>
      </c>
      <c r="Q517" s="18" t="s">
        <v>42</v>
      </c>
    </row>
    <row r="518" spans="1:17" ht="13.8" x14ac:dyDescent="0.2">
      <c r="A518" s="11">
        <v>517</v>
      </c>
      <c r="B518" s="11" t="s">
        <v>19</v>
      </c>
      <c r="C518" s="11" t="s">
        <v>74</v>
      </c>
      <c r="D518" s="11">
        <v>34</v>
      </c>
      <c r="E518" s="12" t="s">
        <v>568</v>
      </c>
      <c r="F518" s="13" t="s">
        <v>55</v>
      </c>
      <c r="G518" s="14" t="s">
        <v>55</v>
      </c>
      <c r="H518" s="15">
        <f t="shared" si="10"/>
        <v>1</v>
      </c>
      <c r="I518" s="19" t="s">
        <v>55</v>
      </c>
      <c r="J518" s="16">
        <f t="shared" si="11"/>
        <v>1</v>
      </c>
      <c r="K518" s="14"/>
      <c r="L518" s="17">
        <f t="shared" si="12"/>
        <v>0</v>
      </c>
      <c r="M518" s="14"/>
      <c r="N518" s="14">
        <f t="shared" si="13"/>
        <v>0</v>
      </c>
      <c r="O518" s="14"/>
      <c r="P518" s="14">
        <f t="shared" si="14"/>
        <v>0</v>
      </c>
      <c r="Q518" s="18" t="s">
        <v>52</v>
      </c>
    </row>
    <row r="519" spans="1:17" ht="13.8" x14ac:dyDescent="0.2">
      <c r="A519" s="11">
        <v>518</v>
      </c>
      <c r="B519" s="11" t="s">
        <v>19</v>
      </c>
      <c r="C519" s="11" t="s">
        <v>74</v>
      </c>
      <c r="D519" s="11">
        <v>35</v>
      </c>
      <c r="E519" s="12" t="s">
        <v>569</v>
      </c>
      <c r="F519" s="13" t="s">
        <v>55</v>
      </c>
      <c r="G519" s="14" t="s">
        <v>55</v>
      </c>
      <c r="H519" s="15">
        <f t="shared" si="10"/>
        <v>1</v>
      </c>
      <c r="I519" s="19" t="s">
        <v>55</v>
      </c>
      <c r="J519" s="16">
        <f t="shared" si="11"/>
        <v>1</v>
      </c>
      <c r="K519" s="14"/>
      <c r="L519" s="17">
        <f t="shared" si="12"/>
        <v>0</v>
      </c>
      <c r="M519" s="14"/>
      <c r="N519" s="14">
        <f t="shared" si="13"/>
        <v>0</v>
      </c>
      <c r="O519" s="14"/>
      <c r="P519" s="14">
        <f t="shared" si="14"/>
        <v>0</v>
      </c>
      <c r="Q519" s="18" t="s">
        <v>42</v>
      </c>
    </row>
    <row r="520" spans="1:17" ht="13.8" x14ac:dyDescent="0.2">
      <c r="A520" s="11">
        <v>519</v>
      </c>
      <c r="B520" s="11" t="s">
        <v>19</v>
      </c>
      <c r="C520" s="11" t="s">
        <v>74</v>
      </c>
      <c r="D520" s="11">
        <v>36</v>
      </c>
      <c r="E520" s="12" t="s">
        <v>570</v>
      </c>
      <c r="F520" s="13" t="s">
        <v>55</v>
      </c>
      <c r="G520" s="14" t="s">
        <v>55</v>
      </c>
      <c r="H520" s="15">
        <f t="shared" si="10"/>
        <v>1</v>
      </c>
      <c r="I520" s="19" t="s">
        <v>55</v>
      </c>
      <c r="J520" s="16">
        <f t="shared" si="11"/>
        <v>1</v>
      </c>
      <c r="K520" s="14"/>
      <c r="L520" s="17">
        <f t="shared" si="12"/>
        <v>0</v>
      </c>
      <c r="M520" s="14"/>
      <c r="N520" s="14">
        <f t="shared" si="13"/>
        <v>0</v>
      </c>
      <c r="O520" s="14"/>
      <c r="P520" s="14">
        <f t="shared" si="14"/>
        <v>0</v>
      </c>
      <c r="Q520" s="18" t="s">
        <v>52</v>
      </c>
    </row>
    <row r="521" spans="1:17" ht="13.8" x14ac:dyDescent="0.2">
      <c r="A521" s="11">
        <v>520</v>
      </c>
      <c r="B521" s="11" t="s">
        <v>19</v>
      </c>
      <c r="C521" s="11" t="s">
        <v>74</v>
      </c>
      <c r="D521" s="11">
        <v>37</v>
      </c>
      <c r="E521" s="12" t="s">
        <v>571</v>
      </c>
      <c r="F521" s="13" t="s">
        <v>55</v>
      </c>
      <c r="G521" s="14" t="s">
        <v>55</v>
      </c>
      <c r="H521" s="15">
        <f t="shared" si="10"/>
        <v>1</v>
      </c>
      <c r="I521" s="19" t="s">
        <v>55</v>
      </c>
      <c r="J521" s="16">
        <f t="shared" si="11"/>
        <v>1</v>
      </c>
      <c r="K521" s="14"/>
      <c r="L521" s="17">
        <f t="shared" si="12"/>
        <v>0</v>
      </c>
      <c r="M521" s="14"/>
      <c r="N521" s="14">
        <f t="shared" si="13"/>
        <v>0</v>
      </c>
      <c r="O521" s="14"/>
      <c r="P521" s="14">
        <f t="shared" si="14"/>
        <v>0</v>
      </c>
      <c r="Q521" s="18" t="s">
        <v>42</v>
      </c>
    </row>
    <row r="522" spans="1:17" ht="13.8" x14ac:dyDescent="0.2">
      <c r="A522" s="11">
        <v>521</v>
      </c>
      <c r="B522" s="11" t="s">
        <v>19</v>
      </c>
      <c r="C522" s="11" t="s">
        <v>74</v>
      </c>
      <c r="D522" s="11">
        <v>38</v>
      </c>
      <c r="E522" s="12" t="s">
        <v>572</v>
      </c>
      <c r="F522" s="13" t="s">
        <v>55</v>
      </c>
      <c r="G522" s="14" t="s">
        <v>55</v>
      </c>
      <c r="H522" s="15">
        <f t="shared" si="10"/>
        <v>1</v>
      </c>
      <c r="I522" s="19" t="s">
        <v>55</v>
      </c>
      <c r="J522" s="16">
        <f t="shared" si="11"/>
        <v>1</v>
      </c>
      <c r="K522" s="14"/>
      <c r="L522" s="17">
        <f t="shared" si="12"/>
        <v>0</v>
      </c>
      <c r="M522" s="14"/>
      <c r="N522" s="14">
        <f t="shared" si="13"/>
        <v>0</v>
      </c>
      <c r="O522" s="14"/>
      <c r="P522" s="14">
        <f t="shared" si="14"/>
        <v>0</v>
      </c>
      <c r="Q522" s="18" t="s">
        <v>52</v>
      </c>
    </row>
    <row r="523" spans="1:17" ht="13.8" x14ac:dyDescent="0.2">
      <c r="A523" s="11">
        <v>522</v>
      </c>
      <c r="B523" s="11" t="s">
        <v>19</v>
      </c>
      <c r="C523" s="11" t="s">
        <v>74</v>
      </c>
      <c r="D523" s="11">
        <v>39</v>
      </c>
      <c r="E523" s="12" t="s">
        <v>573</v>
      </c>
      <c r="F523" s="13" t="s">
        <v>55</v>
      </c>
      <c r="G523" s="14" t="s">
        <v>55</v>
      </c>
      <c r="H523" s="15">
        <f t="shared" si="10"/>
        <v>1</v>
      </c>
      <c r="I523" s="19" t="s">
        <v>55</v>
      </c>
      <c r="J523" s="16">
        <f t="shared" si="11"/>
        <v>1</v>
      </c>
      <c r="K523" s="14"/>
      <c r="L523" s="17">
        <f t="shared" si="12"/>
        <v>0</v>
      </c>
      <c r="M523" s="14"/>
      <c r="N523" s="14">
        <f t="shared" si="13"/>
        <v>0</v>
      </c>
      <c r="O523" s="14"/>
      <c r="P523" s="14">
        <f t="shared" si="14"/>
        <v>0</v>
      </c>
      <c r="Q523" s="18" t="s">
        <v>52</v>
      </c>
    </row>
    <row r="524" spans="1:17" ht="13.8" x14ac:dyDescent="0.2">
      <c r="A524" s="11">
        <v>523</v>
      </c>
      <c r="B524" s="11" t="s">
        <v>19</v>
      </c>
      <c r="C524" s="11" t="s">
        <v>74</v>
      </c>
      <c r="D524" s="11">
        <v>40</v>
      </c>
      <c r="E524" s="12" t="s">
        <v>574</v>
      </c>
      <c r="F524" s="13" t="s">
        <v>55</v>
      </c>
      <c r="G524" s="14" t="s">
        <v>55</v>
      </c>
      <c r="H524" s="15">
        <f t="shared" si="10"/>
        <v>1</v>
      </c>
      <c r="I524" s="19" t="s">
        <v>55</v>
      </c>
      <c r="J524" s="16">
        <f t="shared" si="11"/>
        <v>1</v>
      </c>
      <c r="K524" s="14"/>
      <c r="L524" s="17">
        <f t="shared" si="12"/>
        <v>0</v>
      </c>
      <c r="M524" s="14"/>
      <c r="N524" s="14">
        <f t="shared" si="13"/>
        <v>0</v>
      </c>
      <c r="O524" s="14"/>
      <c r="P524" s="14">
        <f t="shared" si="14"/>
        <v>0</v>
      </c>
      <c r="Q524" s="18" t="s">
        <v>42</v>
      </c>
    </row>
    <row r="525" spans="1:17" ht="13.8" x14ac:dyDescent="0.2">
      <c r="A525" s="11">
        <v>524</v>
      </c>
      <c r="B525" s="11" t="s">
        <v>19</v>
      </c>
      <c r="C525" s="11" t="s">
        <v>39</v>
      </c>
      <c r="D525" s="11">
        <v>41</v>
      </c>
      <c r="E525" s="12" t="s">
        <v>575</v>
      </c>
      <c r="F525" s="13" t="s">
        <v>55</v>
      </c>
      <c r="G525" s="14" t="s">
        <v>55</v>
      </c>
      <c r="H525" s="15">
        <f t="shared" si="10"/>
        <v>1</v>
      </c>
      <c r="I525" s="19" t="s">
        <v>55</v>
      </c>
      <c r="J525" s="16">
        <f t="shared" si="11"/>
        <v>1</v>
      </c>
      <c r="K525" s="14"/>
      <c r="L525" s="17">
        <f t="shared" si="12"/>
        <v>0</v>
      </c>
      <c r="M525" s="14"/>
      <c r="N525" s="14">
        <f t="shared" si="13"/>
        <v>0</v>
      </c>
      <c r="O525" s="14"/>
      <c r="P525" s="14">
        <f t="shared" si="14"/>
        <v>0</v>
      </c>
      <c r="Q525" s="18" t="s">
        <v>42</v>
      </c>
    </row>
    <row r="526" spans="1:17" ht="13.8" x14ac:dyDescent="0.2">
      <c r="A526" s="11">
        <v>525</v>
      </c>
      <c r="B526" s="11" t="s">
        <v>19</v>
      </c>
      <c r="C526" s="11" t="s">
        <v>39</v>
      </c>
      <c r="D526" s="11">
        <v>42</v>
      </c>
      <c r="E526" s="12" t="s">
        <v>576</v>
      </c>
      <c r="F526" s="13" t="s">
        <v>55</v>
      </c>
      <c r="G526" s="14" t="s">
        <v>55</v>
      </c>
      <c r="H526" s="15">
        <f t="shared" si="10"/>
        <v>1</v>
      </c>
      <c r="I526" s="19" t="s">
        <v>55</v>
      </c>
      <c r="J526" s="16">
        <f t="shared" si="11"/>
        <v>1</v>
      </c>
      <c r="K526" s="14"/>
      <c r="L526" s="17">
        <f t="shared" si="12"/>
        <v>0</v>
      </c>
      <c r="M526" s="14"/>
      <c r="N526" s="14">
        <f t="shared" si="13"/>
        <v>0</v>
      </c>
      <c r="O526" s="14"/>
      <c r="P526" s="14">
        <f t="shared" si="14"/>
        <v>0</v>
      </c>
      <c r="Q526" s="18" t="s">
        <v>42</v>
      </c>
    </row>
    <row r="527" spans="1:17" ht="13.8" x14ac:dyDescent="0.2">
      <c r="A527" s="11">
        <v>526</v>
      </c>
      <c r="B527" s="11" t="s">
        <v>19</v>
      </c>
      <c r="C527" s="11" t="s">
        <v>39</v>
      </c>
      <c r="D527" s="11">
        <v>44</v>
      </c>
      <c r="E527" s="12" t="s">
        <v>577</v>
      </c>
      <c r="F527" s="13" t="s">
        <v>55</v>
      </c>
      <c r="G527" s="14" t="s">
        <v>55</v>
      </c>
      <c r="H527" s="15">
        <f t="shared" si="10"/>
        <v>1</v>
      </c>
      <c r="I527" s="19" t="s">
        <v>55</v>
      </c>
      <c r="J527" s="16">
        <f t="shared" si="11"/>
        <v>1</v>
      </c>
      <c r="K527" s="14"/>
      <c r="L527" s="17">
        <f t="shared" si="12"/>
        <v>0</v>
      </c>
      <c r="M527" s="14"/>
      <c r="N527" s="14">
        <f t="shared" si="13"/>
        <v>0</v>
      </c>
      <c r="O527" s="14"/>
      <c r="P527" s="14">
        <f t="shared" si="14"/>
        <v>0</v>
      </c>
      <c r="Q527" s="18" t="s">
        <v>42</v>
      </c>
    </row>
    <row r="528" spans="1:17" ht="13.8" x14ac:dyDescent="0.2">
      <c r="A528" s="11">
        <v>527</v>
      </c>
      <c r="B528" s="11" t="s">
        <v>19</v>
      </c>
      <c r="C528" s="11" t="s">
        <v>39</v>
      </c>
      <c r="D528" s="11">
        <v>45</v>
      </c>
      <c r="E528" s="12" t="s">
        <v>578</v>
      </c>
      <c r="F528" s="13" t="s">
        <v>55</v>
      </c>
      <c r="G528" s="14" t="s">
        <v>55</v>
      </c>
      <c r="H528" s="15">
        <f t="shared" si="10"/>
        <v>1</v>
      </c>
      <c r="I528" s="19" t="s">
        <v>41</v>
      </c>
      <c r="J528" s="16">
        <f t="shared" si="11"/>
        <v>0</v>
      </c>
      <c r="K528" s="14"/>
      <c r="L528" s="17">
        <f t="shared" si="12"/>
        <v>0</v>
      </c>
      <c r="M528" s="14"/>
      <c r="N528" s="14">
        <f t="shared" si="13"/>
        <v>0</v>
      </c>
      <c r="O528" s="14"/>
      <c r="P528" s="14">
        <f t="shared" si="14"/>
        <v>0</v>
      </c>
      <c r="Q528" s="18" t="s">
        <v>42</v>
      </c>
    </row>
    <row r="529" spans="1:17" ht="13.8" x14ac:dyDescent="0.2">
      <c r="A529" s="11">
        <v>528</v>
      </c>
      <c r="B529" s="11" t="s">
        <v>19</v>
      </c>
      <c r="C529" s="11" t="s">
        <v>39</v>
      </c>
      <c r="D529" s="11">
        <v>46</v>
      </c>
      <c r="E529" s="12" t="s">
        <v>579</v>
      </c>
      <c r="F529" s="13" t="s">
        <v>55</v>
      </c>
      <c r="G529" s="14" t="s">
        <v>44</v>
      </c>
      <c r="H529" s="15">
        <f t="shared" si="10"/>
        <v>0</v>
      </c>
      <c r="I529" s="19" t="s">
        <v>44</v>
      </c>
      <c r="J529" s="16">
        <f t="shared" si="11"/>
        <v>0</v>
      </c>
      <c r="K529" s="14" t="s">
        <v>41</v>
      </c>
      <c r="L529" s="17">
        <f t="shared" si="12"/>
        <v>0</v>
      </c>
      <c r="M529" s="19" t="s">
        <v>55</v>
      </c>
      <c r="N529" s="14">
        <f t="shared" si="13"/>
        <v>1</v>
      </c>
      <c r="O529" s="19" t="s">
        <v>41</v>
      </c>
      <c r="P529" s="14">
        <f t="shared" si="14"/>
        <v>0</v>
      </c>
      <c r="Q529" s="18" t="s">
        <v>52</v>
      </c>
    </row>
    <row r="530" spans="1:17" ht="13.8" x14ac:dyDescent="0.2">
      <c r="A530" s="11">
        <v>529</v>
      </c>
      <c r="B530" s="11" t="s">
        <v>19</v>
      </c>
      <c r="C530" s="11" t="s">
        <v>39</v>
      </c>
      <c r="D530" s="11">
        <v>47</v>
      </c>
      <c r="E530" s="12" t="s">
        <v>580</v>
      </c>
      <c r="F530" s="13" t="s">
        <v>55</v>
      </c>
      <c r="G530" s="14" t="s">
        <v>55</v>
      </c>
      <c r="H530" s="15">
        <f t="shared" si="10"/>
        <v>1</v>
      </c>
      <c r="I530" s="19" t="s">
        <v>41</v>
      </c>
      <c r="J530" s="16">
        <f t="shared" si="11"/>
        <v>0</v>
      </c>
      <c r="K530" s="14"/>
      <c r="L530" s="17">
        <f t="shared" si="12"/>
        <v>0</v>
      </c>
      <c r="M530" s="14"/>
      <c r="N530" s="14">
        <f t="shared" si="13"/>
        <v>0</v>
      </c>
      <c r="O530" s="14"/>
      <c r="P530" s="14">
        <f t="shared" si="14"/>
        <v>0</v>
      </c>
      <c r="Q530" s="18" t="s">
        <v>52</v>
      </c>
    </row>
    <row r="531" spans="1:17" ht="13.8" x14ac:dyDescent="0.2">
      <c r="A531" s="11">
        <v>530</v>
      </c>
      <c r="B531" s="11" t="s">
        <v>19</v>
      </c>
      <c r="C531" s="11" t="s">
        <v>39</v>
      </c>
      <c r="D531" s="11">
        <v>48</v>
      </c>
      <c r="E531" s="12" t="s">
        <v>581</v>
      </c>
      <c r="F531" s="13" t="s">
        <v>55</v>
      </c>
      <c r="G531" s="14" t="s">
        <v>55</v>
      </c>
      <c r="H531" s="15">
        <f t="shared" si="10"/>
        <v>1</v>
      </c>
      <c r="I531" s="19" t="s">
        <v>55</v>
      </c>
      <c r="J531" s="16">
        <f t="shared" si="11"/>
        <v>1</v>
      </c>
      <c r="K531" s="14"/>
      <c r="L531" s="17">
        <f t="shared" si="12"/>
        <v>0</v>
      </c>
      <c r="M531" s="14"/>
      <c r="N531" s="14">
        <f t="shared" si="13"/>
        <v>0</v>
      </c>
      <c r="O531" s="14"/>
      <c r="P531" s="14">
        <f t="shared" si="14"/>
        <v>0</v>
      </c>
      <c r="Q531" s="18" t="s">
        <v>42</v>
      </c>
    </row>
    <row r="532" spans="1:17" ht="13.8" x14ac:dyDescent="0.2">
      <c r="A532" s="11">
        <v>531</v>
      </c>
      <c r="B532" s="11" t="s">
        <v>19</v>
      </c>
      <c r="C532" s="11" t="s">
        <v>39</v>
      </c>
      <c r="D532" s="11">
        <v>49</v>
      </c>
      <c r="E532" s="12" t="s">
        <v>582</v>
      </c>
      <c r="F532" s="13" t="s">
        <v>55</v>
      </c>
      <c r="G532" s="14" t="s">
        <v>47</v>
      </c>
      <c r="H532" s="15">
        <f t="shared" si="10"/>
        <v>0</v>
      </c>
      <c r="I532" s="19" t="s">
        <v>47</v>
      </c>
      <c r="J532" s="16">
        <f t="shared" si="11"/>
        <v>0</v>
      </c>
      <c r="K532" s="14" t="s">
        <v>55</v>
      </c>
      <c r="L532" s="17">
        <f t="shared" si="12"/>
        <v>1</v>
      </c>
      <c r="M532" s="19" t="s">
        <v>55</v>
      </c>
      <c r="N532" s="14">
        <f t="shared" si="13"/>
        <v>1</v>
      </c>
      <c r="O532" s="19" t="s">
        <v>55</v>
      </c>
      <c r="P532" s="14">
        <f t="shared" si="14"/>
        <v>1</v>
      </c>
      <c r="Q532" s="18" t="s">
        <v>42</v>
      </c>
    </row>
    <row r="533" spans="1:17" ht="13.8" x14ac:dyDescent="0.2">
      <c r="A533" s="11">
        <v>532</v>
      </c>
      <c r="B533" s="11" t="s">
        <v>19</v>
      </c>
      <c r="C533" s="11" t="s">
        <v>39</v>
      </c>
      <c r="D533" s="11">
        <v>50</v>
      </c>
      <c r="E533" s="12" t="s">
        <v>583</v>
      </c>
      <c r="F533" s="13" t="s">
        <v>55</v>
      </c>
      <c r="G533" s="14" t="s">
        <v>55</v>
      </c>
      <c r="H533" s="15">
        <f t="shared" si="10"/>
        <v>1</v>
      </c>
      <c r="I533" s="19" t="s">
        <v>55</v>
      </c>
      <c r="J533" s="16">
        <f t="shared" si="11"/>
        <v>1</v>
      </c>
      <c r="K533" s="14"/>
      <c r="L533" s="17">
        <f t="shared" si="12"/>
        <v>0</v>
      </c>
      <c r="M533" s="14"/>
      <c r="N533" s="14">
        <f t="shared" si="13"/>
        <v>0</v>
      </c>
      <c r="O533" s="14"/>
      <c r="P533" s="14">
        <f t="shared" si="14"/>
        <v>0</v>
      </c>
      <c r="Q533" s="18" t="s">
        <v>42</v>
      </c>
    </row>
    <row r="534" spans="1:17" ht="13.8" x14ac:dyDescent="0.2">
      <c r="A534" s="11">
        <v>533</v>
      </c>
      <c r="B534" s="11" t="s">
        <v>19</v>
      </c>
      <c r="C534" s="11" t="s">
        <v>39</v>
      </c>
      <c r="D534" s="11">
        <v>51</v>
      </c>
      <c r="E534" s="12" t="s">
        <v>584</v>
      </c>
      <c r="F534" s="13" t="s">
        <v>55</v>
      </c>
      <c r="G534" s="14" t="s">
        <v>55</v>
      </c>
      <c r="H534" s="15">
        <f t="shared" si="10"/>
        <v>1</v>
      </c>
      <c r="I534" s="19" t="s">
        <v>55</v>
      </c>
      <c r="J534" s="16">
        <f t="shared" si="11"/>
        <v>1</v>
      </c>
      <c r="K534" s="14"/>
      <c r="L534" s="17">
        <f t="shared" si="12"/>
        <v>0</v>
      </c>
      <c r="M534" s="14"/>
      <c r="N534" s="14">
        <f t="shared" si="13"/>
        <v>0</v>
      </c>
      <c r="O534" s="14"/>
      <c r="P534" s="14">
        <f t="shared" si="14"/>
        <v>0</v>
      </c>
      <c r="Q534" s="18" t="s">
        <v>52</v>
      </c>
    </row>
    <row r="535" spans="1:17" ht="13.8" x14ac:dyDescent="0.2">
      <c r="A535" s="11">
        <v>534</v>
      </c>
      <c r="B535" s="11" t="s">
        <v>19</v>
      </c>
      <c r="C535" s="11" t="s">
        <v>39</v>
      </c>
      <c r="D535" s="11">
        <v>53</v>
      </c>
      <c r="E535" s="12" t="s">
        <v>585</v>
      </c>
      <c r="F535" s="13" t="s">
        <v>55</v>
      </c>
      <c r="G535" s="14" t="s">
        <v>44</v>
      </c>
      <c r="H535" s="15">
        <f t="shared" si="10"/>
        <v>0</v>
      </c>
      <c r="I535" s="19" t="s">
        <v>44</v>
      </c>
      <c r="J535" s="16">
        <f t="shared" si="11"/>
        <v>0</v>
      </c>
      <c r="K535" s="14" t="s">
        <v>44</v>
      </c>
      <c r="L535" s="17">
        <f t="shared" si="12"/>
        <v>0</v>
      </c>
      <c r="M535" s="19" t="s">
        <v>44</v>
      </c>
      <c r="N535" s="14">
        <f t="shared" si="13"/>
        <v>0</v>
      </c>
      <c r="O535" s="19" t="s">
        <v>44</v>
      </c>
      <c r="P535" s="14">
        <f t="shared" si="14"/>
        <v>0</v>
      </c>
      <c r="Q535" s="18" t="s">
        <v>42</v>
      </c>
    </row>
    <row r="536" spans="1:17" ht="13.8" x14ac:dyDescent="0.2">
      <c r="A536" s="11">
        <v>535</v>
      </c>
      <c r="B536" s="11" t="s">
        <v>19</v>
      </c>
      <c r="C536" s="11" t="s">
        <v>39</v>
      </c>
      <c r="D536" s="11">
        <v>54</v>
      </c>
      <c r="E536" s="12" t="s">
        <v>586</v>
      </c>
      <c r="F536" s="13" t="s">
        <v>55</v>
      </c>
      <c r="G536" s="14" t="s">
        <v>47</v>
      </c>
      <c r="H536" s="15">
        <f t="shared" si="10"/>
        <v>0</v>
      </c>
      <c r="I536" s="19" t="s">
        <v>55</v>
      </c>
      <c r="J536" s="16">
        <f t="shared" si="11"/>
        <v>1</v>
      </c>
      <c r="K536" s="14"/>
      <c r="L536" s="17">
        <f t="shared" si="12"/>
        <v>0</v>
      </c>
      <c r="M536" s="14"/>
      <c r="N536" s="14">
        <f t="shared" si="13"/>
        <v>0</v>
      </c>
      <c r="O536" s="14"/>
      <c r="P536" s="14">
        <f t="shared" si="14"/>
        <v>0</v>
      </c>
      <c r="Q536" s="18" t="s">
        <v>52</v>
      </c>
    </row>
    <row r="537" spans="1:17" ht="13.8" x14ac:dyDescent="0.2">
      <c r="A537" s="11">
        <v>536</v>
      </c>
      <c r="B537" s="11" t="s">
        <v>19</v>
      </c>
      <c r="C537" s="11" t="s">
        <v>39</v>
      </c>
      <c r="D537" s="11">
        <v>55</v>
      </c>
      <c r="E537" s="12" t="s">
        <v>587</v>
      </c>
      <c r="F537" s="13" t="s">
        <v>55</v>
      </c>
      <c r="G537" s="14" t="s">
        <v>55</v>
      </c>
      <c r="H537" s="15">
        <f t="shared" si="10"/>
        <v>1</v>
      </c>
      <c r="I537" s="19" t="s">
        <v>55</v>
      </c>
      <c r="J537" s="16">
        <f t="shared" si="11"/>
        <v>1</v>
      </c>
      <c r="K537" s="14"/>
      <c r="L537" s="17">
        <f t="shared" si="12"/>
        <v>0</v>
      </c>
      <c r="M537" s="14"/>
      <c r="N537" s="14">
        <f t="shared" si="13"/>
        <v>0</v>
      </c>
      <c r="O537" s="14"/>
      <c r="P537" s="14">
        <f t="shared" si="14"/>
        <v>0</v>
      </c>
      <c r="Q537" s="18" t="s">
        <v>52</v>
      </c>
    </row>
    <row r="538" spans="1:17" ht="13.8" x14ac:dyDescent="0.2">
      <c r="A538" s="11">
        <v>537</v>
      </c>
      <c r="B538" s="11" t="s">
        <v>19</v>
      </c>
      <c r="C538" s="11" t="s">
        <v>39</v>
      </c>
      <c r="D538" s="11">
        <v>56</v>
      </c>
      <c r="E538" s="12" t="s">
        <v>588</v>
      </c>
      <c r="F538" s="13" t="s">
        <v>55</v>
      </c>
      <c r="G538" s="14" t="s">
        <v>55</v>
      </c>
      <c r="H538" s="15">
        <f t="shared" si="10"/>
        <v>1</v>
      </c>
      <c r="I538" s="19" t="s">
        <v>55</v>
      </c>
      <c r="J538" s="16">
        <f t="shared" si="11"/>
        <v>1</v>
      </c>
      <c r="K538" s="14"/>
      <c r="L538" s="17">
        <f t="shared" si="12"/>
        <v>0</v>
      </c>
      <c r="M538" s="14"/>
      <c r="N538" s="14">
        <f t="shared" si="13"/>
        <v>0</v>
      </c>
      <c r="O538" s="14"/>
      <c r="P538" s="14">
        <f t="shared" si="14"/>
        <v>0</v>
      </c>
      <c r="Q538" s="18" t="s">
        <v>42</v>
      </c>
    </row>
    <row r="539" spans="1:17" ht="13.8" x14ac:dyDescent="0.2">
      <c r="A539" s="11">
        <v>538</v>
      </c>
      <c r="B539" s="11" t="s">
        <v>19</v>
      </c>
      <c r="C539" s="11" t="s">
        <v>39</v>
      </c>
      <c r="D539" s="11">
        <v>57</v>
      </c>
      <c r="E539" s="12" t="s">
        <v>589</v>
      </c>
      <c r="F539" s="13" t="s">
        <v>55</v>
      </c>
      <c r="G539" s="14" t="s">
        <v>41</v>
      </c>
      <c r="H539" s="15">
        <f t="shared" si="10"/>
        <v>0</v>
      </c>
      <c r="I539" s="19" t="s">
        <v>41</v>
      </c>
      <c r="J539" s="16">
        <f t="shared" si="11"/>
        <v>0</v>
      </c>
      <c r="K539" s="14" t="s">
        <v>41</v>
      </c>
      <c r="L539" s="17">
        <f t="shared" si="12"/>
        <v>0</v>
      </c>
      <c r="M539" s="19" t="s">
        <v>41</v>
      </c>
      <c r="N539" s="14">
        <f t="shared" si="13"/>
        <v>0</v>
      </c>
      <c r="O539" s="19" t="s">
        <v>41</v>
      </c>
      <c r="P539" s="14">
        <f t="shared" si="14"/>
        <v>0</v>
      </c>
      <c r="Q539" s="18" t="s">
        <v>42</v>
      </c>
    </row>
    <row r="540" spans="1:17" ht="13.8" x14ac:dyDescent="0.2">
      <c r="A540" s="11">
        <v>539</v>
      </c>
      <c r="B540" s="11" t="s">
        <v>19</v>
      </c>
      <c r="C540" s="11" t="s">
        <v>39</v>
      </c>
      <c r="D540" s="11">
        <v>59</v>
      </c>
      <c r="E540" s="12" t="s">
        <v>590</v>
      </c>
      <c r="F540" s="13" t="s">
        <v>55</v>
      </c>
      <c r="G540" s="14" t="s">
        <v>55</v>
      </c>
      <c r="H540" s="15">
        <f t="shared" si="10"/>
        <v>1</v>
      </c>
      <c r="I540" s="19" t="s">
        <v>55</v>
      </c>
      <c r="J540" s="16">
        <f t="shared" si="11"/>
        <v>1</v>
      </c>
      <c r="K540" s="14"/>
      <c r="L540" s="17">
        <f t="shared" si="12"/>
        <v>0</v>
      </c>
      <c r="M540" s="14"/>
      <c r="N540" s="14">
        <f t="shared" si="13"/>
        <v>0</v>
      </c>
      <c r="O540" s="14"/>
      <c r="P540" s="14">
        <f t="shared" si="14"/>
        <v>0</v>
      </c>
      <c r="Q540" s="18" t="s">
        <v>52</v>
      </c>
    </row>
    <row r="541" spans="1:17" ht="13.8" x14ac:dyDescent="0.2">
      <c r="A541" s="11">
        <v>540</v>
      </c>
      <c r="B541" s="11" t="s">
        <v>19</v>
      </c>
      <c r="C541" s="11" t="s">
        <v>39</v>
      </c>
      <c r="D541" s="11">
        <v>60</v>
      </c>
      <c r="E541" s="12" t="s">
        <v>591</v>
      </c>
      <c r="F541" s="13" t="s">
        <v>55</v>
      </c>
      <c r="G541" s="14" t="s">
        <v>55</v>
      </c>
      <c r="H541" s="15">
        <f t="shared" si="10"/>
        <v>1</v>
      </c>
      <c r="I541" s="19" t="s">
        <v>55</v>
      </c>
      <c r="J541" s="16">
        <f t="shared" si="11"/>
        <v>1</v>
      </c>
      <c r="K541" s="14"/>
      <c r="L541" s="17">
        <f t="shared" si="12"/>
        <v>0</v>
      </c>
      <c r="M541" s="14"/>
      <c r="N541" s="14">
        <f t="shared" si="13"/>
        <v>0</v>
      </c>
      <c r="O541" s="14"/>
      <c r="P541" s="14">
        <f t="shared" si="14"/>
        <v>0</v>
      </c>
      <c r="Q541" s="18" t="s">
        <v>52</v>
      </c>
    </row>
    <row r="542" spans="1:17" ht="13.8" x14ac:dyDescent="0.2">
      <c r="A542" s="11">
        <v>541</v>
      </c>
      <c r="B542" s="11" t="s">
        <v>19</v>
      </c>
      <c r="C542" s="11" t="s">
        <v>59</v>
      </c>
      <c r="D542" s="11">
        <v>61</v>
      </c>
      <c r="E542" s="12" t="s">
        <v>592</v>
      </c>
      <c r="F542" s="13" t="s">
        <v>55</v>
      </c>
      <c r="G542" s="14" t="s">
        <v>55</v>
      </c>
      <c r="H542" s="15">
        <f t="shared" si="10"/>
        <v>1</v>
      </c>
      <c r="I542" s="19" t="s">
        <v>55</v>
      </c>
      <c r="J542" s="16">
        <f t="shared" si="11"/>
        <v>1</v>
      </c>
      <c r="K542" s="14"/>
      <c r="L542" s="17">
        <f t="shared" si="12"/>
        <v>0</v>
      </c>
      <c r="M542" s="14"/>
      <c r="N542" s="14">
        <f t="shared" si="13"/>
        <v>0</v>
      </c>
      <c r="O542" s="14"/>
      <c r="P542" s="14">
        <f t="shared" si="14"/>
        <v>0</v>
      </c>
      <c r="Q542" s="18" t="s">
        <v>52</v>
      </c>
    </row>
    <row r="543" spans="1:17" ht="13.8" x14ac:dyDescent="0.2">
      <c r="A543" s="11">
        <v>542</v>
      </c>
      <c r="B543" s="11" t="s">
        <v>19</v>
      </c>
      <c r="C543" s="11" t="s">
        <v>59</v>
      </c>
      <c r="D543" s="11">
        <v>62</v>
      </c>
      <c r="E543" s="12" t="s">
        <v>593</v>
      </c>
      <c r="F543" s="13" t="s">
        <v>55</v>
      </c>
      <c r="G543" s="14" t="s">
        <v>41</v>
      </c>
      <c r="H543" s="15">
        <f t="shared" si="10"/>
        <v>0</v>
      </c>
      <c r="I543" s="19" t="s">
        <v>55</v>
      </c>
      <c r="J543" s="16">
        <f t="shared" si="11"/>
        <v>1</v>
      </c>
      <c r="K543" s="14"/>
      <c r="L543" s="17">
        <f t="shared" si="12"/>
        <v>0</v>
      </c>
      <c r="M543" s="14"/>
      <c r="N543" s="14">
        <f t="shared" si="13"/>
        <v>0</v>
      </c>
      <c r="O543" s="14"/>
      <c r="P543" s="14">
        <f t="shared" si="14"/>
        <v>0</v>
      </c>
      <c r="Q543" s="18" t="s">
        <v>52</v>
      </c>
    </row>
    <row r="544" spans="1:17" ht="13.8" x14ac:dyDescent="0.2">
      <c r="A544" s="11">
        <v>543</v>
      </c>
      <c r="B544" s="11" t="s">
        <v>19</v>
      </c>
      <c r="C544" s="11" t="s">
        <v>59</v>
      </c>
      <c r="D544" s="11">
        <v>63</v>
      </c>
      <c r="E544" s="12" t="s">
        <v>594</v>
      </c>
      <c r="F544" s="13" t="s">
        <v>55</v>
      </c>
      <c r="G544" s="14" t="s">
        <v>55</v>
      </c>
      <c r="H544" s="15">
        <f t="shared" si="10"/>
        <v>1</v>
      </c>
      <c r="I544" s="19" t="s">
        <v>55</v>
      </c>
      <c r="J544" s="16">
        <f t="shared" si="11"/>
        <v>1</v>
      </c>
      <c r="K544" s="14"/>
      <c r="L544" s="17">
        <f t="shared" si="12"/>
        <v>0</v>
      </c>
      <c r="M544" s="14"/>
      <c r="N544" s="14">
        <f t="shared" si="13"/>
        <v>0</v>
      </c>
      <c r="O544" s="14"/>
      <c r="P544" s="14">
        <f t="shared" si="14"/>
        <v>0</v>
      </c>
      <c r="Q544" s="18" t="s">
        <v>52</v>
      </c>
    </row>
    <row r="545" spans="1:17" ht="13.8" x14ac:dyDescent="0.2">
      <c r="A545" s="11">
        <v>544</v>
      </c>
      <c r="B545" s="11" t="s">
        <v>19</v>
      </c>
      <c r="C545" s="11" t="s">
        <v>59</v>
      </c>
      <c r="D545" s="11">
        <v>64</v>
      </c>
      <c r="E545" s="12" t="s">
        <v>595</v>
      </c>
      <c r="F545" s="13" t="s">
        <v>55</v>
      </c>
      <c r="G545" s="14" t="s">
        <v>47</v>
      </c>
      <c r="H545" s="15">
        <f t="shared" si="10"/>
        <v>0</v>
      </c>
      <c r="I545" s="19" t="s">
        <v>41</v>
      </c>
      <c r="J545" s="16">
        <f t="shared" si="11"/>
        <v>0</v>
      </c>
      <c r="K545" s="14" t="s">
        <v>55</v>
      </c>
      <c r="L545" s="17">
        <f t="shared" si="12"/>
        <v>1</v>
      </c>
      <c r="M545" s="19" t="s">
        <v>47</v>
      </c>
      <c r="N545" s="14">
        <f t="shared" si="13"/>
        <v>0</v>
      </c>
      <c r="O545" s="19" t="s">
        <v>55</v>
      </c>
      <c r="P545" s="14">
        <f t="shared" si="14"/>
        <v>1</v>
      </c>
      <c r="Q545" s="18" t="s">
        <v>42</v>
      </c>
    </row>
    <row r="546" spans="1:17" ht="13.8" x14ac:dyDescent="0.2">
      <c r="A546" s="11">
        <v>545</v>
      </c>
      <c r="B546" s="11" t="s">
        <v>19</v>
      </c>
      <c r="C546" s="11" t="s">
        <v>59</v>
      </c>
      <c r="D546" s="11">
        <v>66</v>
      </c>
      <c r="E546" s="12" t="s">
        <v>596</v>
      </c>
      <c r="F546" s="13" t="s">
        <v>55</v>
      </c>
      <c r="G546" s="14" t="s">
        <v>44</v>
      </c>
      <c r="H546" s="15">
        <f t="shared" si="10"/>
        <v>0</v>
      </c>
      <c r="I546" s="19" t="s">
        <v>55</v>
      </c>
      <c r="J546" s="16">
        <f t="shared" si="11"/>
        <v>1</v>
      </c>
      <c r="K546" s="14"/>
      <c r="L546" s="17">
        <f t="shared" si="12"/>
        <v>0</v>
      </c>
      <c r="M546" s="14"/>
      <c r="N546" s="14">
        <f t="shared" si="13"/>
        <v>0</v>
      </c>
      <c r="O546" s="14"/>
      <c r="P546" s="14">
        <f t="shared" si="14"/>
        <v>0</v>
      </c>
      <c r="Q546" s="18" t="s">
        <v>52</v>
      </c>
    </row>
    <row r="547" spans="1:17" ht="13.8" x14ac:dyDescent="0.2">
      <c r="A547" s="11">
        <v>546</v>
      </c>
      <c r="B547" s="11" t="s">
        <v>19</v>
      </c>
      <c r="C547" s="11" t="s">
        <v>59</v>
      </c>
      <c r="D547" s="11">
        <v>67</v>
      </c>
      <c r="E547" s="12" t="s">
        <v>597</v>
      </c>
      <c r="F547" s="13" t="s">
        <v>55</v>
      </c>
      <c r="G547" s="14" t="s">
        <v>55</v>
      </c>
      <c r="H547" s="15">
        <f t="shared" si="10"/>
        <v>1</v>
      </c>
      <c r="I547" s="19" t="s">
        <v>41</v>
      </c>
      <c r="J547" s="16">
        <f t="shared" si="11"/>
        <v>0</v>
      </c>
      <c r="K547" s="14"/>
      <c r="L547" s="17">
        <f t="shared" si="12"/>
        <v>0</v>
      </c>
      <c r="M547" s="14"/>
      <c r="N547" s="14">
        <f t="shared" si="13"/>
        <v>0</v>
      </c>
      <c r="O547" s="14"/>
      <c r="P547" s="14">
        <f t="shared" si="14"/>
        <v>0</v>
      </c>
      <c r="Q547" s="18" t="s">
        <v>52</v>
      </c>
    </row>
    <row r="548" spans="1:17" x14ac:dyDescent="0.2">
      <c r="A548" s="11">
        <v>547</v>
      </c>
      <c r="B548" s="11" t="s">
        <v>19</v>
      </c>
      <c r="C548" s="11" t="s">
        <v>59</v>
      </c>
      <c r="D548" s="11">
        <v>68</v>
      </c>
      <c r="E548" s="12" t="s">
        <v>598</v>
      </c>
      <c r="F548" s="13" t="s">
        <v>55</v>
      </c>
      <c r="G548" s="14" t="s">
        <v>55</v>
      </c>
      <c r="H548" s="15">
        <f t="shared" si="10"/>
        <v>1</v>
      </c>
      <c r="I548" s="14" t="s">
        <v>55</v>
      </c>
      <c r="J548" s="16">
        <f t="shared" si="11"/>
        <v>1</v>
      </c>
      <c r="K548" s="14"/>
      <c r="L548" s="17">
        <f t="shared" si="12"/>
        <v>0</v>
      </c>
      <c r="M548" s="14"/>
      <c r="N548" s="14">
        <f t="shared" si="13"/>
        <v>0</v>
      </c>
      <c r="O548" s="14"/>
      <c r="P548" s="14">
        <f t="shared" si="14"/>
        <v>0</v>
      </c>
      <c r="Q548" s="18" t="s">
        <v>52</v>
      </c>
    </row>
    <row r="549" spans="1:17" x14ac:dyDescent="0.2">
      <c r="A549" s="11">
        <v>548</v>
      </c>
      <c r="B549" s="11" t="s">
        <v>19</v>
      </c>
      <c r="C549" s="11" t="s">
        <v>59</v>
      </c>
      <c r="D549" s="11">
        <v>69</v>
      </c>
      <c r="E549" s="12" t="s">
        <v>599</v>
      </c>
      <c r="F549" s="13" t="s">
        <v>55</v>
      </c>
      <c r="G549" s="14" t="s">
        <v>55</v>
      </c>
      <c r="H549" s="15">
        <f t="shared" si="10"/>
        <v>1</v>
      </c>
      <c r="I549" s="14" t="s">
        <v>55</v>
      </c>
      <c r="J549" s="16">
        <f t="shared" si="11"/>
        <v>1</v>
      </c>
      <c r="K549" s="14"/>
      <c r="L549" s="17">
        <f t="shared" si="12"/>
        <v>0</v>
      </c>
      <c r="M549" s="14"/>
      <c r="N549" s="14">
        <f t="shared" si="13"/>
        <v>0</v>
      </c>
      <c r="O549" s="14"/>
      <c r="P549" s="14">
        <f t="shared" si="14"/>
        <v>0</v>
      </c>
      <c r="Q549" s="18" t="s">
        <v>52</v>
      </c>
    </row>
    <row r="550" spans="1:17" x14ac:dyDescent="0.2">
      <c r="A550" s="11">
        <v>549</v>
      </c>
      <c r="B550" s="11" t="s">
        <v>19</v>
      </c>
      <c r="C550" s="11" t="s">
        <v>59</v>
      </c>
      <c r="D550" s="11">
        <v>70</v>
      </c>
      <c r="E550" s="12" t="s">
        <v>600</v>
      </c>
      <c r="F550" s="13" t="s">
        <v>55</v>
      </c>
      <c r="G550" s="14" t="s">
        <v>55</v>
      </c>
      <c r="H550" s="15">
        <f t="shared" si="10"/>
        <v>1</v>
      </c>
      <c r="I550" s="14" t="s">
        <v>55</v>
      </c>
      <c r="J550" s="16">
        <f t="shared" si="11"/>
        <v>1</v>
      </c>
      <c r="K550" s="14"/>
      <c r="L550" s="17">
        <f t="shared" si="12"/>
        <v>0</v>
      </c>
      <c r="M550" s="14"/>
      <c r="N550" s="14">
        <f t="shared" si="13"/>
        <v>0</v>
      </c>
      <c r="O550" s="14"/>
      <c r="P550" s="14">
        <f t="shared" si="14"/>
        <v>0</v>
      </c>
      <c r="Q550" s="18" t="s">
        <v>52</v>
      </c>
    </row>
    <row r="551" spans="1:17" x14ac:dyDescent="0.2">
      <c r="A551" s="11">
        <v>550</v>
      </c>
      <c r="B551" s="11" t="s">
        <v>19</v>
      </c>
      <c r="C551" s="11" t="s">
        <v>59</v>
      </c>
      <c r="D551" s="11">
        <v>71</v>
      </c>
      <c r="E551" s="12" t="s">
        <v>601</v>
      </c>
      <c r="F551" s="13" t="s">
        <v>55</v>
      </c>
      <c r="G551" s="14" t="s">
        <v>44</v>
      </c>
      <c r="H551" s="15">
        <f t="shared" si="10"/>
        <v>0</v>
      </c>
      <c r="I551" s="14" t="s">
        <v>55</v>
      </c>
      <c r="J551" s="16">
        <f t="shared" si="11"/>
        <v>1</v>
      </c>
      <c r="K551" s="14"/>
      <c r="L551" s="17">
        <f t="shared" si="12"/>
        <v>0</v>
      </c>
      <c r="M551" s="14"/>
      <c r="N551" s="14">
        <f t="shared" si="13"/>
        <v>0</v>
      </c>
      <c r="O551" s="14"/>
      <c r="P551" s="14">
        <f t="shared" si="14"/>
        <v>0</v>
      </c>
      <c r="Q551" s="18" t="s">
        <v>52</v>
      </c>
    </row>
    <row r="552" spans="1:17" ht="13.8" x14ac:dyDescent="0.2">
      <c r="A552" s="11">
        <v>551</v>
      </c>
      <c r="B552" s="11" t="s">
        <v>19</v>
      </c>
      <c r="C552" s="11" t="s">
        <v>59</v>
      </c>
      <c r="D552" s="11">
        <v>72</v>
      </c>
      <c r="E552" s="12" t="s">
        <v>602</v>
      </c>
      <c r="F552" s="13" t="s">
        <v>55</v>
      </c>
      <c r="G552" s="14" t="s">
        <v>41</v>
      </c>
      <c r="H552" s="15">
        <f t="shared" si="10"/>
        <v>0</v>
      </c>
      <c r="I552" s="14" t="s">
        <v>41</v>
      </c>
      <c r="J552" s="16">
        <f t="shared" si="11"/>
        <v>0</v>
      </c>
      <c r="K552" s="14" t="s">
        <v>41</v>
      </c>
      <c r="L552" s="17">
        <f t="shared" si="12"/>
        <v>0</v>
      </c>
      <c r="M552" s="19" t="s">
        <v>55</v>
      </c>
      <c r="N552" s="14">
        <f t="shared" si="13"/>
        <v>1</v>
      </c>
      <c r="O552" s="19" t="s">
        <v>41</v>
      </c>
      <c r="P552" s="14">
        <f t="shared" si="14"/>
        <v>0</v>
      </c>
      <c r="Q552" s="18" t="s">
        <v>52</v>
      </c>
    </row>
    <row r="553" spans="1:17" x14ac:dyDescent="0.2">
      <c r="A553" s="11">
        <v>552</v>
      </c>
      <c r="B553" s="11" t="s">
        <v>19</v>
      </c>
      <c r="C553" s="11" t="s">
        <v>59</v>
      </c>
      <c r="D553" s="11">
        <v>73</v>
      </c>
      <c r="E553" s="12" t="s">
        <v>603</v>
      </c>
      <c r="F553" s="13" t="s">
        <v>55</v>
      </c>
      <c r="G553" s="14" t="s">
        <v>55</v>
      </c>
      <c r="H553" s="15">
        <f t="shared" si="10"/>
        <v>1</v>
      </c>
      <c r="I553" s="14" t="s">
        <v>55</v>
      </c>
      <c r="J553" s="16">
        <f t="shared" si="11"/>
        <v>1</v>
      </c>
      <c r="K553" s="14"/>
      <c r="L553" s="17">
        <f t="shared" si="12"/>
        <v>0</v>
      </c>
      <c r="M553" s="14"/>
      <c r="N553" s="14">
        <f t="shared" si="13"/>
        <v>0</v>
      </c>
      <c r="O553" s="14"/>
      <c r="P553" s="14">
        <f t="shared" si="14"/>
        <v>0</v>
      </c>
      <c r="Q553" s="18" t="s">
        <v>42</v>
      </c>
    </row>
    <row r="554" spans="1:17" x14ac:dyDescent="0.2">
      <c r="A554" s="11">
        <v>553</v>
      </c>
      <c r="B554" s="11" t="s">
        <v>19</v>
      </c>
      <c r="C554" s="11" t="s">
        <v>59</v>
      </c>
      <c r="D554" s="11">
        <v>75</v>
      </c>
      <c r="E554" s="12" t="s">
        <v>604</v>
      </c>
      <c r="F554" s="13" t="s">
        <v>55</v>
      </c>
      <c r="G554" s="14" t="s">
        <v>55</v>
      </c>
      <c r="H554" s="15">
        <f t="shared" si="10"/>
        <v>1</v>
      </c>
      <c r="I554" s="14" t="s">
        <v>55</v>
      </c>
      <c r="J554" s="16">
        <f t="shared" si="11"/>
        <v>1</v>
      </c>
      <c r="K554" s="14"/>
      <c r="L554" s="17">
        <f t="shared" si="12"/>
        <v>0</v>
      </c>
      <c r="M554" s="14"/>
      <c r="N554" s="14">
        <f t="shared" si="13"/>
        <v>0</v>
      </c>
      <c r="O554" s="14"/>
      <c r="P554" s="14">
        <f t="shared" si="14"/>
        <v>0</v>
      </c>
      <c r="Q554" s="18" t="s">
        <v>52</v>
      </c>
    </row>
    <row r="555" spans="1:17" x14ac:dyDescent="0.2">
      <c r="A555" s="11">
        <v>554</v>
      </c>
      <c r="B555" s="11" t="s">
        <v>19</v>
      </c>
      <c r="C555" s="11" t="s">
        <v>59</v>
      </c>
      <c r="D555" s="11">
        <v>76</v>
      </c>
      <c r="E555" s="12" t="s">
        <v>605</v>
      </c>
      <c r="F555" s="13" t="s">
        <v>55</v>
      </c>
      <c r="G555" s="14" t="s">
        <v>44</v>
      </c>
      <c r="H555" s="15">
        <f t="shared" si="10"/>
        <v>0</v>
      </c>
      <c r="I555" s="14" t="s">
        <v>55</v>
      </c>
      <c r="J555" s="16">
        <f t="shared" si="11"/>
        <v>1</v>
      </c>
      <c r="K555" s="14"/>
      <c r="L555" s="17">
        <f t="shared" si="12"/>
        <v>0</v>
      </c>
      <c r="M555" s="14"/>
      <c r="N555" s="14">
        <f t="shared" si="13"/>
        <v>0</v>
      </c>
      <c r="O555" s="14"/>
      <c r="P555" s="14">
        <f t="shared" si="14"/>
        <v>0</v>
      </c>
      <c r="Q555" s="18" t="s">
        <v>52</v>
      </c>
    </row>
    <row r="556" spans="1:17" x14ac:dyDescent="0.2">
      <c r="A556" s="11">
        <v>555</v>
      </c>
      <c r="B556" s="11" t="s">
        <v>19</v>
      </c>
      <c r="C556" s="11" t="s">
        <v>59</v>
      </c>
      <c r="D556" s="11">
        <v>77</v>
      </c>
      <c r="E556" s="12" t="s">
        <v>606</v>
      </c>
      <c r="F556" s="13" t="s">
        <v>55</v>
      </c>
      <c r="G556" s="14" t="s">
        <v>55</v>
      </c>
      <c r="H556" s="15">
        <f t="shared" si="10"/>
        <v>1</v>
      </c>
      <c r="I556" s="14" t="s">
        <v>44</v>
      </c>
      <c r="J556" s="16">
        <f t="shared" si="11"/>
        <v>0</v>
      </c>
      <c r="K556" s="14"/>
      <c r="L556" s="17">
        <f t="shared" si="12"/>
        <v>0</v>
      </c>
      <c r="M556" s="14"/>
      <c r="N556" s="14">
        <f t="shared" si="13"/>
        <v>0</v>
      </c>
      <c r="O556" s="14"/>
      <c r="P556" s="14">
        <f t="shared" si="14"/>
        <v>0</v>
      </c>
      <c r="Q556" s="18" t="s">
        <v>52</v>
      </c>
    </row>
    <row r="557" spans="1:17" x14ac:dyDescent="0.2">
      <c r="A557" s="11">
        <v>556</v>
      </c>
      <c r="B557" s="11" t="s">
        <v>19</v>
      </c>
      <c r="C557" s="11" t="s">
        <v>59</v>
      </c>
      <c r="D557" s="11">
        <v>78</v>
      </c>
      <c r="E557" s="12" t="s">
        <v>607</v>
      </c>
      <c r="F557" s="13" t="s">
        <v>55</v>
      </c>
      <c r="G557" s="14" t="s">
        <v>55</v>
      </c>
      <c r="H557" s="15">
        <f t="shared" si="10"/>
        <v>1</v>
      </c>
      <c r="I557" s="14" t="s">
        <v>55</v>
      </c>
      <c r="J557" s="16">
        <f t="shared" si="11"/>
        <v>1</v>
      </c>
      <c r="K557" s="14"/>
      <c r="L557" s="17">
        <f t="shared" si="12"/>
        <v>0</v>
      </c>
      <c r="M557" s="14"/>
      <c r="N557" s="14">
        <f t="shared" si="13"/>
        <v>0</v>
      </c>
      <c r="O557" s="14"/>
      <c r="P557" s="14">
        <f t="shared" si="14"/>
        <v>0</v>
      </c>
      <c r="Q557" s="18" t="s">
        <v>52</v>
      </c>
    </row>
    <row r="558" spans="1:17" x14ac:dyDescent="0.2">
      <c r="A558" s="11">
        <v>557</v>
      </c>
      <c r="B558" s="11" t="s">
        <v>19</v>
      </c>
      <c r="C558" s="11" t="s">
        <v>59</v>
      </c>
      <c r="D558" s="11">
        <v>79</v>
      </c>
      <c r="E558" s="12" t="s">
        <v>608</v>
      </c>
      <c r="F558" s="13" t="s">
        <v>55</v>
      </c>
      <c r="G558" s="14" t="s">
        <v>55</v>
      </c>
      <c r="H558" s="15">
        <f t="shared" si="10"/>
        <v>1</v>
      </c>
      <c r="I558" s="14" t="s">
        <v>55</v>
      </c>
      <c r="J558" s="16">
        <f t="shared" si="11"/>
        <v>1</v>
      </c>
      <c r="K558" s="14"/>
      <c r="L558" s="17">
        <f t="shared" si="12"/>
        <v>0</v>
      </c>
      <c r="M558" s="14"/>
      <c r="N558" s="14">
        <f t="shared" si="13"/>
        <v>0</v>
      </c>
      <c r="O558" s="14"/>
      <c r="P558" s="14">
        <f t="shared" si="14"/>
        <v>0</v>
      </c>
      <c r="Q558" s="18" t="s">
        <v>52</v>
      </c>
    </row>
    <row r="559" spans="1:17" x14ac:dyDescent="0.2">
      <c r="A559" s="11">
        <v>558</v>
      </c>
      <c r="B559" s="11" t="s">
        <v>19</v>
      </c>
      <c r="C559" s="11" t="s">
        <v>59</v>
      </c>
      <c r="D559" s="11">
        <v>80</v>
      </c>
      <c r="E559" s="12" t="s">
        <v>609</v>
      </c>
      <c r="F559" s="13" t="s">
        <v>55</v>
      </c>
      <c r="G559" s="14" t="s">
        <v>55</v>
      </c>
      <c r="H559" s="15">
        <f t="shared" si="10"/>
        <v>1</v>
      </c>
      <c r="I559" s="14" t="s">
        <v>55</v>
      </c>
      <c r="J559" s="16">
        <f t="shared" si="11"/>
        <v>1</v>
      </c>
      <c r="K559" s="14"/>
      <c r="L559" s="17">
        <f t="shared" si="12"/>
        <v>0</v>
      </c>
      <c r="M559" s="14"/>
      <c r="N559" s="14">
        <f t="shared" si="13"/>
        <v>0</v>
      </c>
      <c r="O559" s="14"/>
      <c r="P559" s="14">
        <f t="shared" si="14"/>
        <v>0</v>
      </c>
      <c r="Q559" s="18" t="s">
        <v>52</v>
      </c>
    </row>
    <row r="560" spans="1:17" x14ac:dyDescent="0.2">
      <c r="A560" s="11">
        <v>559</v>
      </c>
      <c r="B560" s="11" t="s">
        <v>19</v>
      </c>
      <c r="C560" s="11" t="s">
        <v>101</v>
      </c>
      <c r="D560" s="11">
        <v>81</v>
      </c>
      <c r="E560" s="12" t="s">
        <v>610</v>
      </c>
      <c r="F560" s="13" t="s">
        <v>55</v>
      </c>
      <c r="G560" s="14" t="s">
        <v>55</v>
      </c>
      <c r="H560" s="15">
        <f t="shared" si="10"/>
        <v>1</v>
      </c>
      <c r="I560" s="14" t="s">
        <v>44</v>
      </c>
      <c r="J560" s="16">
        <f t="shared" si="11"/>
        <v>0</v>
      </c>
      <c r="K560" s="14"/>
      <c r="L560" s="17">
        <f t="shared" si="12"/>
        <v>0</v>
      </c>
      <c r="M560" s="14"/>
      <c r="N560" s="14">
        <f t="shared" si="13"/>
        <v>0</v>
      </c>
      <c r="O560" s="14"/>
      <c r="P560" s="14">
        <f t="shared" si="14"/>
        <v>0</v>
      </c>
      <c r="Q560" s="18" t="s">
        <v>42</v>
      </c>
    </row>
    <row r="561" spans="1:17" x14ac:dyDescent="0.2">
      <c r="A561" s="11">
        <v>560</v>
      </c>
      <c r="B561" s="11" t="s">
        <v>19</v>
      </c>
      <c r="C561" s="11" t="s">
        <v>101</v>
      </c>
      <c r="D561" s="11">
        <v>83</v>
      </c>
      <c r="E561" s="12" t="s">
        <v>611</v>
      </c>
      <c r="F561" s="13" t="s">
        <v>55</v>
      </c>
      <c r="G561" s="14" t="s">
        <v>55</v>
      </c>
      <c r="H561" s="15">
        <f t="shared" si="10"/>
        <v>1</v>
      </c>
      <c r="I561" s="14" t="s">
        <v>55</v>
      </c>
      <c r="J561" s="16">
        <f t="shared" si="11"/>
        <v>1</v>
      </c>
      <c r="K561" s="14"/>
      <c r="L561" s="17">
        <f t="shared" si="12"/>
        <v>0</v>
      </c>
      <c r="M561" s="14"/>
      <c r="N561" s="14">
        <f t="shared" si="13"/>
        <v>0</v>
      </c>
      <c r="O561" s="14"/>
      <c r="P561" s="14">
        <f t="shared" si="14"/>
        <v>0</v>
      </c>
      <c r="Q561" s="18" t="s">
        <v>42</v>
      </c>
    </row>
    <row r="562" spans="1:17" x14ac:dyDescent="0.2">
      <c r="A562" s="11">
        <v>561</v>
      </c>
      <c r="B562" s="11" t="s">
        <v>19</v>
      </c>
      <c r="C562" s="11" t="s">
        <v>101</v>
      </c>
      <c r="D562" s="11">
        <v>84</v>
      </c>
      <c r="E562" s="12" t="s">
        <v>612</v>
      </c>
      <c r="F562" s="13" t="s">
        <v>55</v>
      </c>
      <c r="G562" s="14" t="s">
        <v>55</v>
      </c>
      <c r="H562" s="15">
        <f t="shared" si="10"/>
        <v>1</v>
      </c>
      <c r="I562" s="14" t="s">
        <v>55</v>
      </c>
      <c r="J562" s="16">
        <f t="shared" si="11"/>
        <v>1</v>
      </c>
      <c r="K562" s="14"/>
      <c r="L562" s="17">
        <f t="shared" si="12"/>
        <v>0</v>
      </c>
      <c r="M562" s="14"/>
      <c r="N562" s="14">
        <f t="shared" si="13"/>
        <v>0</v>
      </c>
      <c r="O562" s="14"/>
      <c r="P562" s="14">
        <f t="shared" si="14"/>
        <v>0</v>
      </c>
      <c r="Q562" s="18" t="s">
        <v>52</v>
      </c>
    </row>
    <row r="563" spans="1:17" x14ac:dyDescent="0.2">
      <c r="A563" s="11">
        <v>562</v>
      </c>
      <c r="B563" s="11" t="s">
        <v>19</v>
      </c>
      <c r="C563" s="11" t="s">
        <v>101</v>
      </c>
      <c r="D563" s="11">
        <v>85</v>
      </c>
      <c r="E563" s="12" t="s">
        <v>613</v>
      </c>
      <c r="F563" s="13" t="s">
        <v>55</v>
      </c>
      <c r="G563" s="14" t="s">
        <v>55</v>
      </c>
      <c r="H563" s="15">
        <f t="shared" si="10"/>
        <v>1</v>
      </c>
      <c r="I563" s="14" t="s">
        <v>55</v>
      </c>
      <c r="J563" s="16">
        <f t="shared" si="11"/>
        <v>1</v>
      </c>
      <c r="K563" s="14"/>
      <c r="L563" s="17">
        <f t="shared" si="12"/>
        <v>0</v>
      </c>
      <c r="M563" s="14"/>
      <c r="N563" s="14">
        <f t="shared" si="13"/>
        <v>0</v>
      </c>
      <c r="O563" s="14"/>
      <c r="P563" s="14">
        <f t="shared" si="14"/>
        <v>0</v>
      </c>
      <c r="Q563" s="18" t="s">
        <v>42</v>
      </c>
    </row>
    <row r="564" spans="1:17" x14ac:dyDescent="0.2">
      <c r="A564" s="11">
        <v>563</v>
      </c>
      <c r="B564" s="11" t="s">
        <v>19</v>
      </c>
      <c r="C564" s="11" t="s">
        <v>101</v>
      </c>
      <c r="D564" s="11">
        <v>86</v>
      </c>
      <c r="E564" s="12" t="s">
        <v>614</v>
      </c>
      <c r="F564" s="13" t="s">
        <v>55</v>
      </c>
      <c r="G564" s="14" t="s">
        <v>55</v>
      </c>
      <c r="H564" s="15">
        <f t="shared" si="10"/>
        <v>1</v>
      </c>
      <c r="I564" s="14" t="s">
        <v>41</v>
      </c>
      <c r="J564" s="16">
        <f t="shared" si="11"/>
        <v>0</v>
      </c>
      <c r="K564" s="14"/>
      <c r="L564" s="17">
        <f t="shared" si="12"/>
        <v>0</v>
      </c>
      <c r="M564" s="14"/>
      <c r="N564" s="14">
        <f t="shared" si="13"/>
        <v>0</v>
      </c>
      <c r="O564" s="14"/>
      <c r="P564" s="14">
        <f t="shared" si="14"/>
        <v>0</v>
      </c>
      <c r="Q564" s="18" t="s">
        <v>42</v>
      </c>
    </row>
    <row r="565" spans="1:17" x14ac:dyDescent="0.2">
      <c r="A565" s="11">
        <v>564</v>
      </c>
      <c r="B565" s="11" t="s">
        <v>19</v>
      </c>
      <c r="C565" s="11" t="s">
        <v>101</v>
      </c>
      <c r="D565" s="11">
        <v>87</v>
      </c>
      <c r="E565" s="12" t="s">
        <v>615</v>
      </c>
      <c r="F565" s="13" t="s">
        <v>55</v>
      </c>
      <c r="G565" s="14" t="s">
        <v>55</v>
      </c>
      <c r="H565" s="15">
        <f t="shared" si="10"/>
        <v>1</v>
      </c>
      <c r="I565" s="14" t="s">
        <v>55</v>
      </c>
      <c r="J565" s="16">
        <f t="shared" si="11"/>
        <v>1</v>
      </c>
      <c r="K565" s="14"/>
      <c r="L565" s="17">
        <f t="shared" si="12"/>
        <v>0</v>
      </c>
      <c r="M565" s="14"/>
      <c r="N565" s="14">
        <f t="shared" si="13"/>
        <v>0</v>
      </c>
      <c r="O565" s="14"/>
      <c r="P565" s="14">
        <f t="shared" si="14"/>
        <v>0</v>
      </c>
      <c r="Q565" s="18" t="s">
        <v>42</v>
      </c>
    </row>
    <row r="566" spans="1:17" x14ac:dyDescent="0.2">
      <c r="A566" s="11">
        <v>565</v>
      </c>
      <c r="B566" s="11" t="s">
        <v>19</v>
      </c>
      <c r="C566" s="11" t="s">
        <v>101</v>
      </c>
      <c r="D566" s="11">
        <v>88</v>
      </c>
      <c r="E566" s="12" t="s">
        <v>616</v>
      </c>
      <c r="F566" s="13" t="s">
        <v>55</v>
      </c>
      <c r="G566" s="14" t="s">
        <v>55</v>
      </c>
      <c r="H566" s="15">
        <f t="shared" si="10"/>
        <v>1</v>
      </c>
      <c r="I566" s="14" t="s">
        <v>55</v>
      </c>
      <c r="J566" s="16">
        <f t="shared" si="11"/>
        <v>1</v>
      </c>
      <c r="K566" s="14"/>
      <c r="L566" s="17">
        <f t="shared" si="12"/>
        <v>0</v>
      </c>
      <c r="M566" s="14"/>
      <c r="N566" s="14">
        <f t="shared" si="13"/>
        <v>0</v>
      </c>
      <c r="O566" s="14"/>
      <c r="P566" s="14">
        <f t="shared" si="14"/>
        <v>0</v>
      </c>
      <c r="Q566" s="18" t="s">
        <v>52</v>
      </c>
    </row>
    <row r="567" spans="1:17" ht="13.8" x14ac:dyDescent="0.2">
      <c r="A567" s="11">
        <v>566</v>
      </c>
      <c r="B567" s="11" t="s">
        <v>19</v>
      </c>
      <c r="C567" s="11" t="s">
        <v>101</v>
      </c>
      <c r="D567" s="11">
        <v>89</v>
      </c>
      <c r="E567" s="12" t="s">
        <v>617</v>
      </c>
      <c r="F567" s="13" t="s">
        <v>55</v>
      </c>
      <c r="G567" s="14" t="s">
        <v>47</v>
      </c>
      <c r="H567" s="15">
        <f t="shared" si="10"/>
        <v>0</v>
      </c>
      <c r="I567" s="14" t="s">
        <v>47</v>
      </c>
      <c r="J567" s="16">
        <f t="shared" si="11"/>
        <v>0</v>
      </c>
      <c r="K567" s="14" t="s">
        <v>47</v>
      </c>
      <c r="L567" s="17">
        <f t="shared" si="12"/>
        <v>0</v>
      </c>
      <c r="M567" s="19" t="s">
        <v>47</v>
      </c>
      <c r="N567" s="14">
        <f t="shared" si="13"/>
        <v>0</v>
      </c>
      <c r="O567" s="19" t="s">
        <v>47</v>
      </c>
      <c r="P567" s="14">
        <f t="shared" si="14"/>
        <v>0</v>
      </c>
      <c r="Q567" s="18" t="s">
        <v>52</v>
      </c>
    </row>
    <row r="568" spans="1:17" x14ac:dyDescent="0.2">
      <c r="A568" s="11">
        <v>567</v>
      </c>
      <c r="B568" s="11" t="s">
        <v>19</v>
      </c>
      <c r="C568" s="11" t="s">
        <v>101</v>
      </c>
      <c r="D568" s="11">
        <v>90</v>
      </c>
      <c r="E568" s="12" t="s">
        <v>618</v>
      </c>
      <c r="F568" s="13" t="s">
        <v>55</v>
      </c>
      <c r="G568" s="14" t="s">
        <v>55</v>
      </c>
      <c r="H568" s="15">
        <f t="shared" si="10"/>
        <v>1</v>
      </c>
      <c r="I568" s="14" t="s">
        <v>55</v>
      </c>
      <c r="J568" s="16">
        <f t="shared" si="11"/>
        <v>1</v>
      </c>
      <c r="K568" s="14"/>
      <c r="L568" s="17">
        <f t="shared" si="12"/>
        <v>0</v>
      </c>
      <c r="M568" s="14"/>
      <c r="N568" s="14">
        <f t="shared" si="13"/>
        <v>0</v>
      </c>
      <c r="O568" s="14"/>
      <c r="P568" s="14">
        <f t="shared" si="14"/>
        <v>0</v>
      </c>
      <c r="Q568" s="18" t="s">
        <v>42</v>
      </c>
    </row>
    <row r="569" spans="1:17" x14ac:dyDescent="0.2">
      <c r="A569" s="11">
        <v>568</v>
      </c>
      <c r="B569" s="11" t="s">
        <v>19</v>
      </c>
      <c r="C569" s="11" t="s">
        <v>101</v>
      </c>
      <c r="D569" s="11">
        <v>91</v>
      </c>
      <c r="E569" s="12" t="s">
        <v>619</v>
      </c>
      <c r="F569" s="13" t="s">
        <v>55</v>
      </c>
      <c r="G569" s="14" t="s">
        <v>55</v>
      </c>
      <c r="H569" s="15">
        <f t="shared" si="10"/>
        <v>1</v>
      </c>
      <c r="I569" s="14" t="s">
        <v>41</v>
      </c>
      <c r="J569" s="16">
        <f t="shared" si="11"/>
        <v>0</v>
      </c>
      <c r="K569" s="14"/>
      <c r="L569" s="17">
        <f t="shared" si="12"/>
        <v>0</v>
      </c>
      <c r="M569" s="14"/>
      <c r="N569" s="14">
        <f t="shared" si="13"/>
        <v>0</v>
      </c>
      <c r="O569" s="14"/>
      <c r="P569" s="14">
        <f t="shared" si="14"/>
        <v>0</v>
      </c>
      <c r="Q569" s="18" t="s">
        <v>52</v>
      </c>
    </row>
    <row r="570" spans="1:17" x14ac:dyDescent="0.2">
      <c r="A570" s="11">
        <v>569</v>
      </c>
      <c r="B570" s="11" t="s">
        <v>19</v>
      </c>
      <c r="C570" s="11" t="s">
        <v>101</v>
      </c>
      <c r="D570" s="11">
        <v>92</v>
      </c>
      <c r="E570" s="12" t="s">
        <v>620</v>
      </c>
      <c r="F570" s="13" t="s">
        <v>55</v>
      </c>
      <c r="G570" s="14" t="s">
        <v>55</v>
      </c>
      <c r="H570" s="15">
        <f t="shared" si="10"/>
        <v>1</v>
      </c>
      <c r="I570" s="14" t="s">
        <v>55</v>
      </c>
      <c r="J570" s="16">
        <f t="shared" si="11"/>
        <v>1</v>
      </c>
      <c r="K570" s="14"/>
      <c r="L570" s="17">
        <f t="shared" si="12"/>
        <v>0</v>
      </c>
      <c r="M570" s="14"/>
      <c r="N570" s="14">
        <f t="shared" si="13"/>
        <v>0</v>
      </c>
      <c r="O570" s="14"/>
      <c r="P570" s="14">
        <f t="shared" si="14"/>
        <v>0</v>
      </c>
      <c r="Q570" s="18" t="s">
        <v>42</v>
      </c>
    </row>
    <row r="571" spans="1:17" x14ac:dyDescent="0.2">
      <c r="A571" s="11">
        <v>570</v>
      </c>
      <c r="B571" s="11" t="s">
        <v>19</v>
      </c>
      <c r="C571" s="11" t="s">
        <v>101</v>
      </c>
      <c r="D571" s="11">
        <v>93</v>
      </c>
      <c r="E571" s="12" t="s">
        <v>621</v>
      </c>
      <c r="F571" s="13" t="s">
        <v>55</v>
      </c>
      <c r="G571" s="14" t="s">
        <v>55</v>
      </c>
      <c r="H571" s="15">
        <f t="shared" si="10"/>
        <v>1</v>
      </c>
      <c r="I571" s="14" t="s">
        <v>55</v>
      </c>
      <c r="J571" s="16">
        <f t="shared" si="11"/>
        <v>1</v>
      </c>
      <c r="K571" s="14"/>
      <c r="L571" s="17">
        <f t="shared" si="12"/>
        <v>0</v>
      </c>
      <c r="M571" s="14"/>
      <c r="N571" s="14">
        <f t="shared" si="13"/>
        <v>0</v>
      </c>
      <c r="O571" s="14"/>
      <c r="P571" s="14">
        <f t="shared" si="14"/>
        <v>0</v>
      </c>
      <c r="Q571" s="18" t="s">
        <v>42</v>
      </c>
    </row>
    <row r="572" spans="1:17" x14ac:dyDescent="0.2">
      <c r="A572" s="11">
        <v>571</v>
      </c>
      <c r="B572" s="11" t="s">
        <v>19</v>
      </c>
      <c r="C572" s="11" t="s">
        <v>101</v>
      </c>
      <c r="D572" s="11">
        <v>94</v>
      </c>
      <c r="E572" s="12" t="s">
        <v>622</v>
      </c>
      <c r="F572" s="13" t="s">
        <v>55</v>
      </c>
      <c r="G572" s="14" t="s">
        <v>55</v>
      </c>
      <c r="H572" s="15">
        <f t="shared" si="10"/>
        <v>1</v>
      </c>
      <c r="I572" s="14" t="s">
        <v>55</v>
      </c>
      <c r="J572" s="16">
        <f t="shared" si="11"/>
        <v>1</v>
      </c>
      <c r="K572" s="14"/>
      <c r="L572" s="17">
        <f t="shared" si="12"/>
        <v>0</v>
      </c>
      <c r="M572" s="14"/>
      <c r="N572" s="14">
        <f t="shared" si="13"/>
        <v>0</v>
      </c>
      <c r="O572" s="14"/>
      <c r="P572" s="14">
        <f t="shared" si="14"/>
        <v>0</v>
      </c>
      <c r="Q572" s="18" t="s">
        <v>42</v>
      </c>
    </row>
    <row r="573" spans="1:17" x14ac:dyDescent="0.2">
      <c r="A573" s="11">
        <v>572</v>
      </c>
      <c r="B573" s="11" t="s">
        <v>19</v>
      </c>
      <c r="C573" s="11" t="s">
        <v>101</v>
      </c>
      <c r="D573" s="11">
        <v>95</v>
      </c>
      <c r="E573" s="12" t="s">
        <v>623</v>
      </c>
      <c r="F573" s="13" t="s">
        <v>55</v>
      </c>
      <c r="G573" s="14" t="s">
        <v>55</v>
      </c>
      <c r="H573" s="15">
        <f t="shared" si="10"/>
        <v>1</v>
      </c>
      <c r="I573" s="14" t="s">
        <v>55</v>
      </c>
      <c r="J573" s="16">
        <f t="shared" si="11"/>
        <v>1</v>
      </c>
      <c r="K573" s="14"/>
      <c r="L573" s="17">
        <f t="shared" si="12"/>
        <v>0</v>
      </c>
      <c r="M573" s="14"/>
      <c r="N573" s="14">
        <f t="shared" si="13"/>
        <v>0</v>
      </c>
      <c r="O573" s="14"/>
      <c r="P573" s="14">
        <f t="shared" si="14"/>
        <v>0</v>
      </c>
      <c r="Q573" s="18" t="s">
        <v>42</v>
      </c>
    </row>
    <row r="574" spans="1:17" x14ac:dyDescent="0.2">
      <c r="A574" s="11">
        <v>573</v>
      </c>
      <c r="B574" s="11" t="s">
        <v>19</v>
      </c>
      <c r="C574" s="11" t="s">
        <v>101</v>
      </c>
      <c r="D574" s="11">
        <v>96</v>
      </c>
      <c r="E574" s="12" t="s">
        <v>624</v>
      </c>
      <c r="F574" s="13" t="s">
        <v>55</v>
      </c>
      <c r="G574" s="14" t="s">
        <v>55</v>
      </c>
      <c r="H574" s="15">
        <f t="shared" si="10"/>
        <v>1</v>
      </c>
      <c r="I574" s="14" t="s">
        <v>55</v>
      </c>
      <c r="J574" s="16">
        <f t="shared" si="11"/>
        <v>1</v>
      </c>
      <c r="K574" s="14"/>
      <c r="L574" s="17">
        <f t="shared" si="12"/>
        <v>0</v>
      </c>
      <c r="M574" s="14"/>
      <c r="N574" s="14">
        <f t="shared" si="13"/>
        <v>0</v>
      </c>
      <c r="O574" s="14"/>
      <c r="P574" s="14">
        <f t="shared" si="14"/>
        <v>0</v>
      </c>
      <c r="Q574" s="18" t="s">
        <v>52</v>
      </c>
    </row>
    <row r="575" spans="1:17" x14ac:dyDescent="0.2">
      <c r="A575" s="11">
        <v>574</v>
      </c>
      <c r="B575" s="11" t="s">
        <v>19</v>
      </c>
      <c r="C575" s="11" t="s">
        <v>101</v>
      </c>
      <c r="D575" s="11">
        <v>97</v>
      </c>
      <c r="E575" s="12" t="s">
        <v>625</v>
      </c>
      <c r="F575" s="13" t="s">
        <v>55</v>
      </c>
      <c r="G575" s="14" t="s">
        <v>55</v>
      </c>
      <c r="H575" s="15">
        <f t="shared" si="10"/>
        <v>1</v>
      </c>
      <c r="I575" s="14" t="s">
        <v>55</v>
      </c>
      <c r="J575" s="16">
        <f t="shared" si="11"/>
        <v>1</v>
      </c>
      <c r="K575" s="14"/>
      <c r="L575" s="17">
        <f t="shared" si="12"/>
        <v>0</v>
      </c>
      <c r="M575" s="14"/>
      <c r="N575" s="14">
        <f t="shared" si="13"/>
        <v>0</v>
      </c>
      <c r="O575" s="14"/>
      <c r="P575" s="14">
        <f t="shared" si="14"/>
        <v>0</v>
      </c>
      <c r="Q575" s="18" t="s">
        <v>42</v>
      </c>
    </row>
    <row r="576" spans="1:17" x14ac:dyDescent="0.2">
      <c r="A576" s="11">
        <v>575</v>
      </c>
      <c r="B576" s="11" t="s">
        <v>19</v>
      </c>
      <c r="C576" s="11" t="s">
        <v>101</v>
      </c>
      <c r="D576" s="11">
        <v>98</v>
      </c>
      <c r="E576" s="12" t="s">
        <v>626</v>
      </c>
      <c r="F576" s="13" t="s">
        <v>55</v>
      </c>
      <c r="G576" s="14" t="s">
        <v>55</v>
      </c>
      <c r="H576" s="15">
        <f t="shared" si="10"/>
        <v>1</v>
      </c>
      <c r="I576" s="14" t="s">
        <v>55</v>
      </c>
      <c r="J576" s="16">
        <f t="shared" si="11"/>
        <v>1</v>
      </c>
      <c r="K576" s="14"/>
      <c r="L576" s="17">
        <f t="shared" si="12"/>
        <v>0</v>
      </c>
      <c r="M576" s="14"/>
      <c r="N576" s="14">
        <f t="shared" si="13"/>
        <v>0</v>
      </c>
      <c r="O576" s="14"/>
      <c r="P576" s="14">
        <f t="shared" si="14"/>
        <v>0</v>
      </c>
      <c r="Q576" s="18" t="s">
        <v>52</v>
      </c>
    </row>
    <row r="577" spans="1:17" x14ac:dyDescent="0.2">
      <c r="A577" s="11">
        <v>576</v>
      </c>
      <c r="B577" s="11" t="s">
        <v>19</v>
      </c>
      <c r="C577" s="11" t="s">
        <v>101</v>
      </c>
      <c r="D577" s="11">
        <v>99</v>
      </c>
      <c r="E577" s="12" t="s">
        <v>627</v>
      </c>
      <c r="F577" s="13" t="s">
        <v>55</v>
      </c>
      <c r="G577" s="14" t="s">
        <v>55</v>
      </c>
      <c r="H577" s="15">
        <f t="shared" si="10"/>
        <v>1</v>
      </c>
      <c r="I577" s="14" t="s">
        <v>55</v>
      </c>
      <c r="J577" s="16">
        <f t="shared" si="11"/>
        <v>1</v>
      </c>
      <c r="K577" s="14"/>
      <c r="L577" s="17">
        <f t="shared" si="12"/>
        <v>0</v>
      </c>
      <c r="M577" s="14"/>
      <c r="N577" s="14">
        <f t="shared" si="13"/>
        <v>0</v>
      </c>
      <c r="O577" s="14"/>
      <c r="P577" s="14">
        <f t="shared" si="14"/>
        <v>0</v>
      </c>
      <c r="Q577" s="18" t="s">
        <v>42</v>
      </c>
    </row>
    <row r="578" spans="1:17" ht="13.8" x14ac:dyDescent="0.2">
      <c r="A578" s="11">
        <v>577</v>
      </c>
      <c r="B578" s="11" t="s">
        <v>19</v>
      </c>
      <c r="C578" s="11" t="s">
        <v>101</v>
      </c>
      <c r="D578" s="11">
        <v>100</v>
      </c>
      <c r="E578" s="12" t="s">
        <v>628</v>
      </c>
      <c r="F578" s="13" t="s">
        <v>55</v>
      </c>
      <c r="G578" s="14" t="s">
        <v>44</v>
      </c>
      <c r="H578" s="15">
        <f t="shared" si="10"/>
        <v>0</v>
      </c>
      <c r="I578" s="14" t="s">
        <v>44</v>
      </c>
      <c r="J578" s="16">
        <f t="shared" si="11"/>
        <v>0</v>
      </c>
      <c r="K578" s="14" t="s">
        <v>55</v>
      </c>
      <c r="L578" s="17">
        <f t="shared" si="12"/>
        <v>1</v>
      </c>
      <c r="M578" s="19" t="s">
        <v>55</v>
      </c>
      <c r="N578" s="14">
        <f t="shared" si="13"/>
        <v>1</v>
      </c>
      <c r="O578" s="19" t="s">
        <v>44</v>
      </c>
      <c r="P578" s="14">
        <f t="shared" si="14"/>
        <v>0</v>
      </c>
      <c r="Q578" s="18" t="s">
        <v>52</v>
      </c>
    </row>
    <row r="579" spans="1:17" x14ac:dyDescent="0.2">
      <c r="A579" s="11">
        <v>578</v>
      </c>
      <c r="B579" s="11" t="s">
        <v>20</v>
      </c>
      <c r="C579" s="11" t="s">
        <v>74</v>
      </c>
      <c r="D579" s="11">
        <v>1</v>
      </c>
      <c r="E579" s="12" t="s">
        <v>629</v>
      </c>
      <c r="F579" s="13" t="s">
        <v>47</v>
      </c>
      <c r="G579" s="14" t="s">
        <v>47</v>
      </c>
      <c r="H579" s="15">
        <f t="shared" si="10"/>
        <v>1</v>
      </c>
      <c r="I579" s="14" t="s">
        <v>47</v>
      </c>
      <c r="J579" s="16">
        <f t="shared" si="11"/>
        <v>1</v>
      </c>
      <c r="K579" s="14"/>
      <c r="L579" s="17">
        <f t="shared" si="12"/>
        <v>0</v>
      </c>
      <c r="M579" s="14"/>
      <c r="N579" s="14">
        <f t="shared" si="13"/>
        <v>0</v>
      </c>
      <c r="O579" s="14"/>
      <c r="P579" s="14">
        <f t="shared" si="14"/>
        <v>0</v>
      </c>
      <c r="Q579" s="18" t="s">
        <v>52</v>
      </c>
    </row>
    <row r="580" spans="1:17" ht="13.8" x14ac:dyDescent="0.2">
      <c r="A580" s="11">
        <v>579</v>
      </c>
      <c r="B580" s="11" t="s">
        <v>20</v>
      </c>
      <c r="C580" s="11" t="s">
        <v>74</v>
      </c>
      <c r="D580" s="11">
        <v>2</v>
      </c>
      <c r="E580" s="12" t="s">
        <v>630</v>
      </c>
      <c r="F580" s="13" t="s">
        <v>47</v>
      </c>
      <c r="G580" s="14" t="s">
        <v>41</v>
      </c>
      <c r="H580" s="15">
        <f t="shared" si="10"/>
        <v>0</v>
      </c>
      <c r="I580" s="14" t="s">
        <v>44</v>
      </c>
      <c r="J580" s="16">
        <f t="shared" si="11"/>
        <v>0</v>
      </c>
      <c r="K580" s="14" t="s">
        <v>47</v>
      </c>
      <c r="L580" s="17">
        <f t="shared" si="12"/>
        <v>1</v>
      </c>
      <c r="M580" s="19" t="s">
        <v>47</v>
      </c>
      <c r="N580" s="14">
        <f t="shared" si="13"/>
        <v>1</v>
      </c>
      <c r="O580" s="19" t="s">
        <v>55</v>
      </c>
      <c r="P580" s="14">
        <f t="shared" si="14"/>
        <v>0</v>
      </c>
      <c r="Q580" s="18" t="s">
        <v>42</v>
      </c>
    </row>
    <row r="581" spans="1:17" x14ac:dyDescent="0.2">
      <c r="A581" s="11">
        <v>580</v>
      </c>
      <c r="B581" s="11" t="s">
        <v>20</v>
      </c>
      <c r="C581" s="11" t="s">
        <v>74</v>
      </c>
      <c r="D581" s="11">
        <v>3</v>
      </c>
      <c r="E581" s="12" t="s">
        <v>631</v>
      </c>
      <c r="F581" s="13" t="s">
        <v>44</v>
      </c>
      <c r="G581" s="14" t="s">
        <v>44</v>
      </c>
      <c r="H581" s="15">
        <f t="shared" si="10"/>
        <v>1</v>
      </c>
      <c r="I581" s="14" t="s">
        <v>44</v>
      </c>
      <c r="J581" s="16">
        <f t="shared" si="11"/>
        <v>1</v>
      </c>
      <c r="K581" s="14"/>
      <c r="L581" s="17">
        <f t="shared" si="12"/>
        <v>0</v>
      </c>
      <c r="M581" s="14"/>
      <c r="N581" s="14">
        <f t="shared" si="13"/>
        <v>0</v>
      </c>
      <c r="O581" s="14"/>
      <c r="P581" s="14">
        <f t="shared" si="14"/>
        <v>0</v>
      </c>
      <c r="Q581" s="18" t="s">
        <v>42</v>
      </c>
    </row>
    <row r="582" spans="1:17" x14ac:dyDescent="0.2">
      <c r="A582" s="11">
        <v>581</v>
      </c>
      <c r="B582" s="11" t="s">
        <v>20</v>
      </c>
      <c r="C582" s="11" t="s">
        <v>74</v>
      </c>
      <c r="D582" s="11">
        <v>4</v>
      </c>
      <c r="E582" s="12" t="s">
        <v>632</v>
      </c>
      <c r="F582" s="13" t="s">
        <v>44</v>
      </c>
      <c r="G582" s="14" t="s">
        <v>44</v>
      </c>
      <c r="H582" s="15">
        <f t="shared" si="10"/>
        <v>1</v>
      </c>
      <c r="I582" s="14" t="s">
        <v>44</v>
      </c>
      <c r="J582" s="16">
        <f t="shared" si="11"/>
        <v>1</v>
      </c>
      <c r="K582" s="14"/>
      <c r="L582" s="17">
        <f t="shared" si="12"/>
        <v>0</v>
      </c>
      <c r="M582" s="14"/>
      <c r="N582" s="14">
        <f t="shared" si="13"/>
        <v>0</v>
      </c>
      <c r="O582" s="14"/>
      <c r="P582" s="14">
        <f t="shared" si="14"/>
        <v>0</v>
      </c>
      <c r="Q582" s="18" t="s">
        <v>52</v>
      </c>
    </row>
    <row r="583" spans="1:17" x14ac:dyDescent="0.2">
      <c r="A583" s="11">
        <v>582</v>
      </c>
      <c r="B583" s="11" t="s">
        <v>20</v>
      </c>
      <c r="C583" s="11" t="s">
        <v>74</v>
      </c>
      <c r="D583" s="11">
        <v>5</v>
      </c>
      <c r="E583" s="12" t="s">
        <v>633</v>
      </c>
      <c r="F583" s="13" t="s">
        <v>55</v>
      </c>
      <c r="G583" s="14" t="s">
        <v>55</v>
      </c>
      <c r="H583" s="15">
        <f t="shared" si="10"/>
        <v>1</v>
      </c>
      <c r="I583" s="14" t="s">
        <v>55</v>
      </c>
      <c r="J583" s="16">
        <f t="shared" si="11"/>
        <v>1</v>
      </c>
      <c r="K583" s="14"/>
      <c r="L583" s="17">
        <f t="shared" si="12"/>
        <v>0</v>
      </c>
      <c r="M583" s="14"/>
      <c r="N583" s="14">
        <f t="shared" si="13"/>
        <v>0</v>
      </c>
      <c r="O583" s="14"/>
      <c r="P583" s="14">
        <f t="shared" si="14"/>
        <v>0</v>
      </c>
      <c r="Q583" s="18" t="s">
        <v>52</v>
      </c>
    </row>
    <row r="584" spans="1:17" ht="13.8" x14ac:dyDescent="0.2">
      <c r="A584" s="11">
        <v>583</v>
      </c>
      <c r="B584" s="11" t="s">
        <v>20</v>
      </c>
      <c r="C584" s="11" t="s">
        <v>74</v>
      </c>
      <c r="D584" s="11">
        <v>6</v>
      </c>
      <c r="E584" s="12" t="s">
        <v>634</v>
      </c>
      <c r="F584" s="13" t="s">
        <v>41</v>
      </c>
      <c r="G584" s="14" t="s">
        <v>55</v>
      </c>
      <c r="H584" s="15">
        <f t="shared" si="10"/>
        <v>0</v>
      </c>
      <c r="I584" s="14" t="s">
        <v>44</v>
      </c>
      <c r="J584" s="16">
        <f t="shared" si="11"/>
        <v>0</v>
      </c>
      <c r="K584" s="14" t="s">
        <v>44</v>
      </c>
      <c r="L584" s="17">
        <f t="shared" si="12"/>
        <v>0</v>
      </c>
      <c r="M584" s="19" t="s">
        <v>44</v>
      </c>
      <c r="N584" s="14">
        <f t="shared" si="13"/>
        <v>0</v>
      </c>
      <c r="O584" s="19" t="s">
        <v>55</v>
      </c>
      <c r="P584" s="14">
        <f t="shared" si="14"/>
        <v>0</v>
      </c>
      <c r="Q584" s="18" t="s">
        <v>52</v>
      </c>
    </row>
    <row r="585" spans="1:17" x14ac:dyDescent="0.2">
      <c r="A585" s="11">
        <v>584</v>
      </c>
      <c r="B585" s="11" t="s">
        <v>20</v>
      </c>
      <c r="C585" s="11" t="s">
        <v>74</v>
      </c>
      <c r="D585" s="11">
        <v>7</v>
      </c>
      <c r="E585" s="12" t="s">
        <v>635</v>
      </c>
      <c r="F585" s="13" t="s">
        <v>44</v>
      </c>
      <c r="G585" s="14" t="s">
        <v>44</v>
      </c>
      <c r="H585" s="15">
        <f t="shared" si="10"/>
        <v>1</v>
      </c>
      <c r="I585" s="14" t="s">
        <v>44</v>
      </c>
      <c r="J585" s="16">
        <f t="shared" si="11"/>
        <v>1</v>
      </c>
      <c r="K585" s="14"/>
      <c r="L585" s="17">
        <f t="shared" si="12"/>
        <v>0</v>
      </c>
      <c r="M585" s="14"/>
      <c r="N585" s="14">
        <f t="shared" si="13"/>
        <v>0</v>
      </c>
      <c r="O585" s="14"/>
      <c r="P585" s="14">
        <f t="shared" si="14"/>
        <v>0</v>
      </c>
      <c r="Q585" s="18" t="s">
        <v>42</v>
      </c>
    </row>
    <row r="586" spans="1:17" x14ac:dyDescent="0.2">
      <c r="A586" s="11">
        <v>585</v>
      </c>
      <c r="B586" s="11" t="s">
        <v>20</v>
      </c>
      <c r="C586" s="11" t="s">
        <v>74</v>
      </c>
      <c r="D586" s="11">
        <v>8</v>
      </c>
      <c r="E586" s="12" t="s">
        <v>636</v>
      </c>
      <c r="F586" s="13" t="s">
        <v>55</v>
      </c>
      <c r="G586" s="14" t="s">
        <v>55</v>
      </c>
      <c r="H586" s="15">
        <f t="shared" si="10"/>
        <v>1</v>
      </c>
      <c r="I586" s="14" t="s">
        <v>55</v>
      </c>
      <c r="J586" s="16">
        <f t="shared" si="11"/>
        <v>1</v>
      </c>
      <c r="K586" s="14"/>
      <c r="L586" s="17">
        <f t="shared" si="12"/>
        <v>0</v>
      </c>
      <c r="M586" s="14"/>
      <c r="N586" s="14">
        <f t="shared" si="13"/>
        <v>0</v>
      </c>
      <c r="O586" s="14"/>
      <c r="P586" s="14">
        <f t="shared" si="14"/>
        <v>0</v>
      </c>
      <c r="Q586" s="18" t="s">
        <v>52</v>
      </c>
    </row>
    <row r="587" spans="1:17" x14ac:dyDescent="0.2">
      <c r="A587" s="11">
        <v>586</v>
      </c>
      <c r="B587" s="11" t="s">
        <v>20</v>
      </c>
      <c r="C587" s="11" t="s">
        <v>74</v>
      </c>
      <c r="D587" s="11">
        <v>9</v>
      </c>
      <c r="E587" s="12" t="s">
        <v>637</v>
      </c>
      <c r="F587" s="13" t="s">
        <v>47</v>
      </c>
      <c r="G587" s="14" t="s">
        <v>47</v>
      </c>
      <c r="H587" s="15">
        <f t="shared" si="10"/>
        <v>1</v>
      </c>
      <c r="I587" s="14" t="s">
        <v>44</v>
      </c>
      <c r="J587" s="16">
        <f t="shared" si="11"/>
        <v>0</v>
      </c>
      <c r="K587" s="14"/>
      <c r="L587" s="17">
        <f t="shared" si="12"/>
        <v>0</v>
      </c>
      <c r="M587" s="14"/>
      <c r="N587" s="14">
        <f t="shared" si="13"/>
        <v>0</v>
      </c>
      <c r="O587" s="14"/>
      <c r="P587" s="14">
        <f t="shared" si="14"/>
        <v>0</v>
      </c>
      <c r="Q587" s="18" t="s">
        <v>52</v>
      </c>
    </row>
    <row r="588" spans="1:17" x14ac:dyDescent="0.2">
      <c r="A588" s="11">
        <v>587</v>
      </c>
      <c r="B588" s="11" t="s">
        <v>20</v>
      </c>
      <c r="C588" s="11" t="s">
        <v>74</v>
      </c>
      <c r="D588" s="11">
        <v>10</v>
      </c>
      <c r="E588" s="12" t="s">
        <v>638</v>
      </c>
      <c r="F588" s="13" t="s">
        <v>47</v>
      </c>
      <c r="G588" s="14" t="s">
        <v>41</v>
      </c>
      <c r="H588" s="15">
        <f t="shared" si="10"/>
        <v>0</v>
      </c>
      <c r="I588" s="14" t="s">
        <v>47</v>
      </c>
      <c r="J588" s="16">
        <f t="shared" si="11"/>
        <v>1</v>
      </c>
      <c r="K588" s="14"/>
      <c r="L588" s="17">
        <f t="shared" si="12"/>
        <v>0</v>
      </c>
      <c r="M588" s="14"/>
      <c r="N588" s="14">
        <f t="shared" si="13"/>
        <v>0</v>
      </c>
      <c r="O588" s="14"/>
      <c r="P588" s="14">
        <f t="shared" si="14"/>
        <v>0</v>
      </c>
      <c r="Q588" s="18" t="s">
        <v>52</v>
      </c>
    </row>
    <row r="589" spans="1:17" x14ac:dyDescent="0.2">
      <c r="A589" s="11">
        <v>588</v>
      </c>
      <c r="B589" s="11" t="s">
        <v>20</v>
      </c>
      <c r="C589" s="11" t="s">
        <v>74</v>
      </c>
      <c r="D589" s="11">
        <v>11</v>
      </c>
      <c r="E589" s="12" t="s">
        <v>639</v>
      </c>
      <c r="F589" s="13" t="s">
        <v>44</v>
      </c>
      <c r="G589" s="14" t="s">
        <v>44</v>
      </c>
      <c r="H589" s="15">
        <f t="shared" si="10"/>
        <v>1</v>
      </c>
      <c r="I589" s="14" t="s">
        <v>44</v>
      </c>
      <c r="J589" s="16">
        <f t="shared" si="11"/>
        <v>1</v>
      </c>
      <c r="K589" s="14"/>
      <c r="L589" s="17">
        <f t="shared" si="12"/>
        <v>0</v>
      </c>
      <c r="M589" s="14"/>
      <c r="N589" s="14">
        <f t="shared" si="13"/>
        <v>0</v>
      </c>
      <c r="O589" s="14"/>
      <c r="P589" s="14">
        <f t="shared" si="14"/>
        <v>0</v>
      </c>
      <c r="Q589" s="18" t="s">
        <v>42</v>
      </c>
    </row>
    <row r="590" spans="1:17" x14ac:dyDescent="0.2">
      <c r="A590" s="11">
        <v>589</v>
      </c>
      <c r="B590" s="11" t="s">
        <v>20</v>
      </c>
      <c r="C590" s="11" t="s">
        <v>74</v>
      </c>
      <c r="D590" s="11">
        <v>12</v>
      </c>
      <c r="E590" s="12" t="s">
        <v>640</v>
      </c>
      <c r="F590" s="13" t="s">
        <v>41</v>
      </c>
      <c r="G590" s="14" t="s">
        <v>41</v>
      </c>
      <c r="H590" s="15">
        <f t="shared" si="10"/>
        <v>1</v>
      </c>
      <c r="I590" s="14" t="s">
        <v>41</v>
      </c>
      <c r="J590" s="16">
        <f t="shared" si="11"/>
        <v>1</v>
      </c>
      <c r="K590" s="14"/>
      <c r="L590" s="17">
        <f t="shared" si="12"/>
        <v>0</v>
      </c>
      <c r="M590" s="14"/>
      <c r="N590" s="14">
        <f t="shared" si="13"/>
        <v>0</v>
      </c>
      <c r="O590" s="14"/>
      <c r="P590" s="14">
        <f t="shared" si="14"/>
        <v>0</v>
      </c>
      <c r="Q590" s="18" t="s">
        <v>52</v>
      </c>
    </row>
    <row r="591" spans="1:17" x14ac:dyDescent="0.2">
      <c r="A591" s="11">
        <v>590</v>
      </c>
      <c r="B591" s="11" t="s">
        <v>20</v>
      </c>
      <c r="C591" s="11" t="s">
        <v>74</v>
      </c>
      <c r="D591" s="11">
        <v>13</v>
      </c>
      <c r="E591" s="12" t="s">
        <v>641</v>
      </c>
      <c r="F591" s="13" t="s">
        <v>47</v>
      </c>
      <c r="G591" s="14" t="s">
        <v>47</v>
      </c>
      <c r="H591" s="15">
        <f t="shared" si="10"/>
        <v>1</v>
      </c>
      <c r="I591" s="14" t="s">
        <v>47</v>
      </c>
      <c r="J591" s="16">
        <f t="shared" si="11"/>
        <v>1</v>
      </c>
      <c r="K591" s="14"/>
      <c r="L591" s="17">
        <f t="shared" si="12"/>
        <v>0</v>
      </c>
      <c r="M591" s="14"/>
      <c r="N591" s="14">
        <f t="shared" si="13"/>
        <v>0</v>
      </c>
      <c r="O591" s="14"/>
      <c r="P591" s="14">
        <f t="shared" si="14"/>
        <v>0</v>
      </c>
      <c r="Q591" s="18" t="s">
        <v>52</v>
      </c>
    </row>
    <row r="592" spans="1:17" x14ac:dyDescent="0.2">
      <c r="A592" s="11">
        <v>591</v>
      </c>
      <c r="B592" s="11" t="s">
        <v>20</v>
      </c>
      <c r="C592" s="11" t="s">
        <v>74</v>
      </c>
      <c r="D592" s="11">
        <v>14</v>
      </c>
      <c r="E592" s="12" t="s">
        <v>642</v>
      </c>
      <c r="F592" s="13" t="s">
        <v>55</v>
      </c>
      <c r="G592" s="14" t="s">
        <v>55</v>
      </c>
      <c r="H592" s="15">
        <f t="shared" si="10"/>
        <v>1</v>
      </c>
      <c r="I592" s="14" t="s">
        <v>55</v>
      </c>
      <c r="J592" s="16">
        <f t="shared" si="11"/>
        <v>1</v>
      </c>
      <c r="K592" s="14"/>
      <c r="L592" s="17">
        <f t="shared" si="12"/>
        <v>0</v>
      </c>
      <c r="M592" s="14"/>
      <c r="N592" s="14">
        <f t="shared" si="13"/>
        <v>0</v>
      </c>
      <c r="O592" s="14"/>
      <c r="P592" s="14">
        <f t="shared" si="14"/>
        <v>0</v>
      </c>
      <c r="Q592" s="18" t="s">
        <v>42</v>
      </c>
    </row>
    <row r="593" spans="1:17" x14ac:dyDescent="0.2">
      <c r="A593" s="11">
        <v>592</v>
      </c>
      <c r="B593" s="11" t="s">
        <v>20</v>
      </c>
      <c r="C593" s="11" t="s">
        <v>74</v>
      </c>
      <c r="D593" s="11">
        <v>15</v>
      </c>
      <c r="E593" s="12" t="s">
        <v>643</v>
      </c>
      <c r="F593" s="13" t="s">
        <v>41</v>
      </c>
      <c r="G593" s="14" t="s">
        <v>41</v>
      </c>
      <c r="H593" s="15">
        <f t="shared" si="10"/>
        <v>1</v>
      </c>
      <c r="I593" s="14" t="s">
        <v>41</v>
      </c>
      <c r="J593" s="16">
        <f t="shared" si="11"/>
        <v>1</v>
      </c>
      <c r="K593" s="14"/>
      <c r="L593" s="17">
        <f t="shared" si="12"/>
        <v>0</v>
      </c>
      <c r="M593" s="14"/>
      <c r="N593" s="14">
        <f t="shared" si="13"/>
        <v>0</v>
      </c>
      <c r="O593" s="14"/>
      <c r="P593" s="14">
        <f t="shared" si="14"/>
        <v>0</v>
      </c>
      <c r="Q593" s="18" t="s">
        <v>42</v>
      </c>
    </row>
    <row r="594" spans="1:17" x14ac:dyDescent="0.2">
      <c r="A594" s="11">
        <v>593</v>
      </c>
      <c r="B594" s="11" t="s">
        <v>20</v>
      </c>
      <c r="C594" s="11" t="s">
        <v>74</v>
      </c>
      <c r="D594" s="11">
        <v>16</v>
      </c>
      <c r="E594" s="12" t="s">
        <v>644</v>
      </c>
      <c r="F594" s="13" t="s">
        <v>44</v>
      </c>
      <c r="G594" s="14" t="s">
        <v>44</v>
      </c>
      <c r="H594" s="15">
        <f t="shared" si="10"/>
        <v>1</v>
      </c>
      <c r="I594" s="14" t="s">
        <v>44</v>
      </c>
      <c r="J594" s="16">
        <f t="shared" si="11"/>
        <v>1</v>
      </c>
      <c r="K594" s="14"/>
      <c r="L594" s="17">
        <f t="shared" si="12"/>
        <v>0</v>
      </c>
      <c r="M594" s="14"/>
      <c r="N594" s="14">
        <f t="shared" si="13"/>
        <v>0</v>
      </c>
      <c r="O594" s="14"/>
      <c r="P594" s="14">
        <f t="shared" si="14"/>
        <v>0</v>
      </c>
      <c r="Q594" s="18" t="s">
        <v>42</v>
      </c>
    </row>
    <row r="595" spans="1:17" x14ac:dyDescent="0.2">
      <c r="A595" s="11">
        <v>594</v>
      </c>
      <c r="B595" s="11" t="s">
        <v>20</v>
      </c>
      <c r="C595" s="11" t="s">
        <v>74</v>
      </c>
      <c r="D595" s="11">
        <v>17</v>
      </c>
      <c r="E595" s="12" t="s">
        <v>645</v>
      </c>
      <c r="F595" s="13" t="s">
        <v>41</v>
      </c>
      <c r="G595" s="14" t="s">
        <v>41</v>
      </c>
      <c r="H595" s="15">
        <f t="shared" si="10"/>
        <v>1</v>
      </c>
      <c r="I595" s="14" t="s">
        <v>41</v>
      </c>
      <c r="J595" s="16">
        <f t="shared" si="11"/>
        <v>1</v>
      </c>
      <c r="K595" s="14"/>
      <c r="L595" s="17">
        <f t="shared" si="12"/>
        <v>0</v>
      </c>
      <c r="M595" s="14"/>
      <c r="N595" s="14">
        <f t="shared" si="13"/>
        <v>0</v>
      </c>
      <c r="O595" s="14"/>
      <c r="P595" s="14">
        <f t="shared" si="14"/>
        <v>0</v>
      </c>
      <c r="Q595" s="18" t="s">
        <v>42</v>
      </c>
    </row>
    <row r="596" spans="1:17" x14ac:dyDescent="0.2">
      <c r="A596" s="11">
        <v>595</v>
      </c>
      <c r="B596" s="11" t="s">
        <v>20</v>
      </c>
      <c r="C596" s="11" t="s">
        <v>74</v>
      </c>
      <c r="D596" s="11">
        <v>18</v>
      </c>
      <c r="E596" s="12" t="s">
        <v>646</v>
      </c>
      <c r="F596" s="13" t="s">
        <v>55</v>
      </c>
      <c r="G596" s="14" t="s">
        <v>55</v>
      </c>
      <c r="H596" s="15">
        <f t="shared" si="10"/>
        <v>1</v>
      </c>
      <c r="I596" s="14" t="s">
        <v>55</v>
      </c>
      <c r="J596" s="16">
        <f t="shared" si="11"/>
        <v>1</v>
      </c>
      <c r="K596" s="14"/>
      <c r="L596" s="17">
        <f t="shared" si="12"/>
        <v>0</v>
      </c>
      <c r="M596" s="14"/>
      <c r="N596" s="14">
        <f t="shared" si="13"/>
        <v>0</v>
      </c>
      <c r="O596" s="14"/>
      <c r="P596" s="14">
        <f t="shared" si="14"/>
        <v>0</v>
      </c>
      <c r="Q596" s="18" t="s">
        <v>42</v>
      </c>
    </row>
    <row r="597" spans="1:17" ht="13.8" x14ac:dyDescent="0.2">
      <c r="A597" s="11">
        <v>596</v>
      </c>
      <c r="B597" s="11" t="s">
        <v>20</v>
      </c>
      <c r="C597" s="11" t="s">
        <v>74</v>
      </c>
      <c r="D597" s="11">
        <v>19</v>
      </c>
      <c r="E597" s="12" t="s">
        <v>647</v>
      </c>
      <c r="F597" s="13" t="s">
        <v>41</v>
      </c>
      <c r="G597" s="14" t="s">
        <v>47</v>
      </c>
      <c r="H597" s="15">
        <f t="shared" si="10"/>
        <v>0</v>
      </c>
      <c r="I597" s="14" t="s">
        <v>47</v>
      </c>
      <c r="J597" s="16">
        <f t="shared" si="11"/>
        <v>0</v>
      </c>
      <c r="K597" s="14" t="s">
        <v>44</v>
      </c>
      <c r="L597" s="17">
        <f t="shared" si="12"/>
        <v>0</v>
      </c>
      <c r="M597" s="19" t="s">
        <v>41</v>
      </c>
      <c r="N597" s="14">
        <f t="shared" si="13"/>
        <v>1</v>
      </c>
      <c r="O597" s="19" t="s">
        <v>41</v>
      </c>
      <c r="P597" s="14">
        <f t="shared" si="14"/>
        <v>1</v>
      </c>
      <c r="Q597" s="18" t="s">
        <v>42</v>
      </c>
    </row>
    <row r="598" spans="1:17" x14ac:dyDescent="0.2">
      <c r="A598" s="11">
        <v>597</v>
      </c>
      <c r="B598" s="11" t="s">
        <v>20</v>
      </c>
      <c r="C598" s="11" t="s">
        <v>74</v>
      </c>
      <c r="D598" s="11">
        <v>20</v>
      </c>
      <c r="E598" s="12" t="s">
        <v>648</v>
      </c>
      <c r="F598" s="13" t="s">
        <v>47</v>
      </c>
      <c r="G598" s="14" t="s">
        <v>47</v>
      </c>
      <c r="H598" s="15">
        <f t="shared" si="10"/>
        <v>1</v>
      </c>
      <c r="I598" s="14" t="s">
        <v>47</v>
      </c>
      <c r="J598" s="16">
        <f t="shared" si="11"/>
        <v>1</v>
      </c>
      <c r="K598" s="14"/>
      <c r="L598" s="17">
        <f t="shared" si="12"/>
        <v>0</v>
      </c>
      <c r="M598" s="14"/>
      <c r="N598" s="14">
        <f t="shared" si="13"/>
        <v>0</v>
      </c>
      <c r="O598" s="14"/>
      <c r="P598" s="14">
        <f t="shared" si="14"/>
        <v>0</v>
      </c>
      <c r="Q598" s="18" t="s">
        <v>42</v>
      </c>
    </row>
    <row r="599" spans="1:17" x14ac:dyDescent="0.2">
      <c r="A599" s="11">
        <v>598</v>
      </c>
      <c r="B599" s="11" t="s">
        <v>20</v>
      </c>
      <c r="C599" s="11" t="s">
        <v>86</v>
      </c>
      <c r="D599" s="11">
        <v>22</v>
      </c>
      <c r="E599" s="12" t="s">
        <v>649</v>
      </c>
      <c r="F599" s="13" t="s">
        <v>55</v>
      </c>
      <c r="G599" s="14" t="s">
        <v>55</v>
      </c>
      <c r="H599" s="15">
        <f t="shared" si="10"/>
        <v>1</v>
      </c>
      <c r="I599" s="14" t="s">
        <v>55</v>
      </c>
      <c r="J599" s="16">
        <f t="shared" si="11"/>
        <v>1</v>
      </c>
      <c r="K599" s="14"/>
      <c r="L599" s="17">
        <f t="shared" si="12"/>
        <v>0</v>
      </c>
      <c r="M599" s="14"/>
      <c r="N599" s="14">
        <f t="shared" si="13"/>
        <v>0</v>
      </c>
      <c r="O599" s="14"/>
      <c r="P599" s="14">
        <f t="shared" si="14"/>
        <v>0</v>
      </c>
      <c r="Q599" s="18" t="s">
        <v>42</v>
      </c>
    </row>
    <row r="600" spans="1:17" x14ac:dyDescent="0.2">
      <c r="A600" s="11">
        <v>599</v>
      </c>
      <c r="B600" s="11" t="s">
        <v>20</v>
      </c>
      <c r="C600" s="11" t="s">
        <v>86</v>
      </c>
      <c r="D600" s="11">
        <v>23</v>
      </c>
      <c r="E600" s="12" t="s">
        <v>650</v>
      </c>
      <c r="F600" s="13" t="s">
        <v>47</v>
      </c>
      <c r="G600" s="14" t="s">
        <v>47</v>
      </c>
      <c r="H600" s="15">
        <f t="shared" si="10"/>
        <v>1</v>
      </c>
      <c r="I600" s="14" t="s">
        <v>47</v>
      </c>
      <c r="J600" s="16">
        <f t="shared" si="11"/>
        <v>1</v>
      </c>
      <c r="K600" s="14"/>
      <c r="L600" s="17">
        <f t="shared" si="12"/>
        <v>0</v>
      </c>
      <c r="M600" s="14"/>
      <c r="N600" s="14">
        <f t="shared" si="13"/>
        <v>0</v>
      </c>
      <c r="O600" s="14"/>
      <c r="P600" s="14">
        <f t="shared" si="14"/>
        <v>0</v>
      </c>
      <c r="Q600" s="18" t="s">
        <v>42</v>
      </c>
    </row>
    <row r="601" spans="1:17" x14ac:dyDescent="0.2">
      <c r="A601" s="11">
        <v>600</v>
      </c>
      <c r="B601" s="11" t="s">
        <v>20</v>
      </c>
      <c r="C601" s="11" t="s">
        <v>86</v>
      </c>
      <c r="D601" s="11">
        <v>24</v>
      </c>
      <c r="E601" s="12" t="s">
        <v>651</v>
      </c>
      <c r="F601" s="13" t="s">
        <v>44</v>
      </c>
      <c r="G601" s="14" t="s">
        <v>44</v>
      </c>
      <c r="H601" s="15">
        <f t="shared" si="10"/>
        <v>1</v>
      </c>
      <c r="I601" s="14" t="s">
        <v>44</v>
      </c>
      <c r="J601" s="16">
        <f t="shared" si="11"/>
        <v>1</v>
      </c>
      <c r="K601" s="14"/>
      <c r="L601" s="17">
        <f t="shared" si="12"/>
        <v>0</v>
      </c>
      <c r="M601" s="14"/>
      <c r="N601" s="14">
        <f t="shared" si="13"/>
        <v>0</v>
      </c>
      <c r="O601" s="14"/>
      <c r="P601" s="14">
        <f t="shared" si="14"/>
        <v>0</v>
      </c>
      <c r="Q601" s="18" t="s">
        <v>52</v>
      </c>
    </row>
    <row r="602" spans="1:17" x14ac:dyDescent="0.2">
      <c r="A602" s="11">
        <v>601</v>
      </c>
      <c r="B602" s="11" t="s">
        <v>20</v>
      </c>
      <c r="C602" s="11" t="s">
        <v>86</v>
      </c>
      <c r="D602" s="11">
        <v>25</v>
      </c>
      <c r="E602" s="12" t="s">
        <v>652</v>
      </c>
      <c r="F602" s="13" t="s">
        <v>44</v>
      </c>
      <c r="G602" s="14" t="s">
        <v>44</v>
      </c>
      <c r="H602" s="15">
        <f t="shared" si="10"/>
        <v>1</v>
      </c>
      <c r="I602" s="14" t="s">
        <v>44</v>
      </c>
      <c r="J602" s="16">
        <f t="shared" si="11"/>
        <v>1</v>
      </c>
      <c r="K602" s="14"/>
      <c r="L602" s="17">
        <f t="shared" si="12"/>
        <v>0</v>
      </c>
      <c r="M602" s="14"/>
      <c r="N602" s="14">
        <f t="shared" si="13"/>
        <v>0</v>
      </c>
      <c r="O602" s="14"/>
      <c r="P602" s="14">
        <f t="shared" si="14"/>
        <v>0</v>
      </c>
      <c r="Q602" s="18" t="s">
        <v>42</v>
      </c>
    </row>
    <row r="603" spans="1:17" x14ac:dyDescent="0.2">
      <c r="A603" s="11">
        <v>602</v>
      </c>
      <c r="B603" s="11" t="s">
        <v>20</v>
      </c>
      <c r="C603" s="11" t="s">
        <v>86</v>
      </c>
      <c r="D603" s="11">
        <v>26</v>
      </c>
      <c r="E603" s="12" t="s">
        <v>653</v>
      </c>
      <c r="F603" s="13" t="s">
        <v>55</v>
      </c>
      <c r="G603" s="14" t="s">
        <v>55</v>
      </c>
      <c r="H603" s="15">
        <f t="shared" si="10"/>
        <v>1</v>
      </c>
      <c r="I603" s="14" t="s">
        <v>55</v>
      </c>
      <c r="J603" s="16">
        <f t="shared" si="11"/>
        <v>1</v>
      </c>
      <c r="K603" s="14"/>
      <c r="L603" s="17">
        <f t="shared" si="12"/>
        <v>0</v>
      </c>
      <c r="M603" s="14"/>
      <c r="N603" s="14">
        <f t="shared" si="13"/>
        <v>0</v>
      </c>
      <c r="O603" s="14"/>
      <c r="P603" s="14">
        <f t="shared" si="14"/>
        <v>0</v>
      </c>
      <c r="Q603" s="18" t="s">
        <v>42</v>
      </c>
    </row>
    <row r="604" spans="1:17" x14ac:dyDescent="0.2">
      <c r="A604" s="11">
        <v>603</v>
      </c>
      <c r="B604" s="11" t="s">
        <v>20</v>
      </c>
      <c r="C604" s="11" t="s">
        <v>86</v>
      </c>
      <c r="D604" s="11">
        <v>27</v>
      </c>
      <c r="E604" s="12" t="s">
        <v>654</v>
      </c>
      <c r="F604" s="13" t="s">
        <v>47</v>
      </c>
      <c r="G604" s="14" t="s">
        <v>41</v>
      </c>
      <c r="H604" s="15">
        <f t="shared" si="10"/>
        <v>0</v>
      </c>
      <c r="I604" s="14" t="s">
        <v>47</v>
      </c>
      <c r="J604" s="16">
        <f t="shared" si="11"/>
        <v>1</v>
      </c>
      <c r="K604" s="14"/>
      <c r="L604" s="17">
        <f t="shared" si="12"/>
        <v>0</v>
      </c>
      <c r="M604" s="14"/>
      <c r="N604" s="14">
        <f t="shared" si="13"/>
        <v>0</v>
      </c>
      <c r="O604" s="14"/>
      <c r="P604" s="14">
        <f t="shared" si="14"/>
        <v>0</v>
      </c>
      <c r="Q604" s="18" t="s">
        <v>52</v>
      </c>
    </row>
    <row r="605" spans="1:17" x14ac:dyDescent="0.2">
      <c r="A605" s="11">
        <v>604</v>
      </c>
      <c r="B605" s="11" t="s">
        <v>20</v>
      </c>
      <c r="C605" s="11" t="s">
        <v>86</v>
      </c>
      <c r="D605" s="11">
        <v>28</v>
      </c>
      <c r="E605" s="12" t="s">
        <v>655</v>
      </c>
      <c r="F605" s="13" t="s">
        <v>41</v>
      </c>
      <c r="G605" s="14" t="s">
        <v>41</v>
      </c>
      <c r="H605" s="15">
        <f t="shared" si="10"/>
        <v>1</v>
      </c>
      <c r="I605" s="14" t="s">
        <v>41</v>
      </c>
      <c r="J605" s="16">
        <f t="shared" si="11"/>
        <v>1</v>
      </c>
      <c r="K605" s="14"/>
      <c r="L605" s="17">
        <f t="shared" si="12"/>
        <v>0</v>
      </c>
      <c r="M605" s="14"/>
      <c r="N605" s="14">
        <f t="shared" si="13"/>
        <v>0</v>
      </c>
      <c r="O605" s="14"/>
      <c r="P605" s="14">
        <f t="shared" si="14"/>
        <v>0</v>
      </c>
      <c r="Q605" s="18" t="s">
        <v>52</v>
      </c>
    </row>
    <row r="606" spans="1:17" x14ac:dyDescent="0.2">
      <c r="A606" s="11">
        <v>605</v>
      </c>
      <c r="B606" s="11" t="s">
        <v>20</v>
      </c>
      <c r="C606" s="11" t="s">
        <v>86</v>
      </c>
      <c r="D606" s="11">
        <v>29</v>
      </c>
      <c r="E606" s="12" t="s">
        <v>656</v>
      </c>
      <c r="F606" s="13" t="s">
        <v>47</v>
      </c>
      <c r="G606" s="14" t="s">
        <v>47</v>
      </c>
      <c r="H606" s="15">
        <f t="shared" si="10"/>
        <v>1</v>
      </c>
      <c r="I606" s="14" t="s">
        <v>47</v>
      </c>
      <c r="J606" s="16">
        <f t="shared" si="11"/>
        <v>1</v>
      </c>
      <c r="K606" s="14"/>
      <c r="L606" s="17">
        <f t="shared" si="12"/>
        <v>0</v>
      </c>
      <c r="M606" s="14"/>
      <c r="N606" s="14">
        <f t="shared" si="13"/>
        <v>0</v>
      </c>
      <c r="O606" s="14"/>
      <c r="P606" s="14">
        <f t="shared" si="14"/>
        <v>0</v>
      </c>
      <c r="Q606" s="18" t="s">
        <v>52</v>
      </c>
    </row>
    <row r="607" spans="1:17" x14ac:dyDescent="0.2">
      <c r="A607" s="11">
        <v>606</v>
      </c>
      <c r="B607" s="11" t="s">
        <v>20</v>
      </c>
      <c r="C607" s="11" t="s">
        <v>86</v>
      </c>
      <c r="D607" s="11">
        <v>30</v>
      </c>
      <c r="E607" s="12" t="s">
        <v>657</v>
      </c>
      <c r="F607" s="13" t="s">
        <v>55</v>
      </c>
      <c r="G607" s="14" t="s">
        <v>55</v>
      </c>
      <c r="H607" s="15">
        <f t="shared" si="10"/>
        <v>1</v>
      </c>
      <c r="I607" s="14" t="s">
        <v>55</v>
      </c>
      <c r="J607" s="16">
        <f t="shared" si="11"/>
        <v>1</v>
      </c>
      <c r="K607" s="14"/>
      <c r="L607" s="17">
        <f t="shared" si="12"/>
        <v>0</v>
      </c>
      <c r="M607" s="14"/>
      <c r="N607" s="14">
        <f t="shared" si="13"/>
        <v>0</v>
      </c>
      <c r="O607" s="14"/>
      <c r="P607" s="14">
        <f t="shared" si="14"/>
        <v>0</v>
      </c>
      <c r="Q607" s="18" t="s">
        <v>42</v>
      </c>
    </row>
    <row r="608" spans="1:17" x14ac:dyDescent="0.2">
      <c r="A608" s="11">
        <v>607</v>
      </c>
      <c r="B608" s="11" t="s">
        <v>20</v>
      </c>
      <c r="C608" s="11" t="s">
        <v>86</v>
      </c>
      <c r="D608" s="11">
        <v>31</v>
      </c>
      <c r="E608" s="12" t="s">
        <v>658</v>
      </c>
      <c r="F608" s="13" t="s">
        <v>47</v>
      </c>
      <c r="G608" s="14" t="s">
        <v>41</v>
      </c>
      <c r="H608" s="15">
        <f t="shared" si="10"/>
        <v>0</v>
      </c>
      <c r="I608" s="14" t="s">
        <v>47</v>
      </c>
      <c r="J608" s="16">
        <f t="shared" si="11"/>
        <v>1</v>
      </c>
      <c r="K608" s="14"/>
      <c r="L608" s="17">
        <f t="shared" si="12"/>
        <v>0</v>
      </c>
      <c r="M608" s="14"/>
      <c r="N608" s="14">
        <f t="shared" si="13"/>
        <v>0</v>
      </c>
      <c r="O608" s="14"/>
      <c r="P608" s="14">
        <f t="shared" si="14"/>
        <v>0</v>
      </c>
      <c r="Q608" s="18" t="s">
        <v>42</v>
      </c>
    </row>
    <row r="609" spans="1:17" x14ac:dyDescent="0.2">
      <c r="A609" s="11">
        <v>608</v>
      </c>
      <c r="B609" s="11" t="s">
        <v>20</v>
      </c>
      <c r="C609" s="11" t="s">
        <v>86</v>
      </c>
      <c r="D609" s="11">
        <v>32</v>
      </c>
      <c r="E609" s="12" t="s">
        <v>659</v>
      </c>
      <c r="F609" s="13" t="s">
        <v>41</v>
      </c>
      <c r="G609" s="14" t="s">
        <v>41</v>
      </c>
      <c r="H609" s="15">
        <f t="shared" si="10"/>
        <v>1</v>
      </c>
      <c r="I609" s="14" t="s">
        <v>41</v>
      </c>
      <c r="J609" s="16">
        <f t="shared" si="11"/>
        <v>1</v>
      </c>
      <c r="K609" s="14"/>
      <c r="L609" s="17">
        <f t="shared" si="12"/>
        <v>0</v>
      </c>
      <c r="M609" s="14"/>
      <c r="N609" s="14">
        <f t="shared" si="13"/>
        <v>0</v>
      </c>
      <c r="O609" s="14"/>
      <c r="P609" s="14">
        <f t="shared" si="14"/>
        <v>0</v>
      </c>
      <c r="Q609" s="18" t="s">
        <v>52</v>
      </c>
    </row>
    <row r="610" spans="1:17" x14ac:dyDescent="0.2">
      <c r="A610" s="11">
        <v>609</v>
      </c>
      <c r="B610" s="11" t="s">
        <v>20</v>
      </c>
      <c r="C610" s="11" t="s">
        <v>86</v>
      </c>
      <c r="D610" s="11">
        <v>33</v>
      </c>
      <c r="E610" s="12" t="s">
        <v>660</v>
      </c>
      <c r="F610" s="13" t="s">
        <v>55</v>
      </c>
      <c r="G610" s="14" t="s">
        <v>55</v>
      </c>
      <c r="H610" s="15">
        <f t="shared" si="10"/>
        <v>1</v>
      </c>
      <c r="I610" s="14" t="s">
        <v>55</v>
      </c>
      <c r="J610" s="16">
        <f t="shared" si="11"/>
        <v>1</v>
      </c>
      <c r="K610" s="14"/>
      <c r="L610" s="17">
        <f t="shared" si="12"/>
        <v>0</v>
      </c>
      <c r="M610" s="14"/>
      <c r="N610" s="14">
        <f t="shared" si="13"/>
        <v>0</v>
      </c>
      <c r="O610" s="14"/>
      <c r="P610" s="14">
        <f t="shared" si="14"/>
        <v>0</v>
      </c>
      <c r="Q610" s="18" t="s">
        <v>52</v>
      </c>
    </row>
    <row r="611" spans="1:17" ht="13.8" x14ac:dyDescent="0.2">
      <c r="A611" s="11">
        <v>610</v>
      </c>
      <c r="B611" s="11" t="s">
        <v>20</v>
      </c>
      <c r="C611" s="11" t="s">
        <v>86</v>
      </c>
      <c r="D611" s="11">
        <v>34</v>
      </c>
      <c r="E611" s="12" t="s">
        <v>661</v>
      </c>
      <c r="F611" s="13" t="s">
        <v>44</v>
      </c>
      <c r="G611" s="14" t="s">
        <v>55</v>
      </c>
      <c r="H611" s="15">
        <f t="shared" si="10"/>
        <v>0</v>
      </c>
      <c r="I611" s="14" t="s">
        <v>55</v>
      </c>
      <c r="J611" s="16">
        <f t="shared" si="11"/>
        <v>0</v>
      </c>
      <c r="K611" s="14" t="s">
        <v>44</v>
      </c>
      <c r="L611" s="17">
        <f t="shared" si="12"/>
        <v>1</v>
      </c>
      <c r="M611" s="19" t="s">
        <v>44</v>
      </c>
      <c r="N611" s="14">
        <f t="shared" si="13"/>
        <v>1</v>
      </c>
      <c r="O611" s="19" t="s">
        <v>44</v>
      </c>
      <c r="P611" s="14">
        <f t="shared" si="14"/>
        <v>1</v>
      </c>
      <c r="Q611" s="18" t="s">
        <v>42</v>
      </c>
    </row>
    <row r="612" spans="1:17" ht="13.8" x14ac:dyDescent="0.2">
      <c r="A612" s="11">
        <v>611</v>
      </c>
      <c r="B612" s="11" t="s">
        <v>20</v>
      </c>
      <c r="C612" s="11" t="s">
        <v>86</v>
      </c>
      <c r="D612" s="11">
        <v>35</v>
      </c>
      <c r="E612" s="12" t="s">
        <v>662</v>
      </c>
      <c r="F612" s="13" t="s">
        <v>41</v>
      </c>
      <c r="G612" s="14" t="s">
        <v>47</v>
      </c>
      <c r="H612" s="15">
        <f t="shared" si="10"/>
        <v>0</v>
      </c>
      <c r="I612" s="14" t="s">
        <v>47</v>
      </c>
      <c r="J612" s="16">
        <f t="shared" si="11"/>
        <v>0</v>
      </c>
      <c r="K612" s="14" t="s">
        <v>47</v>
      </c>
      <c r="L612" s="17">
        <f t="shared" si="12"/>
        <v>0</v>
      </c>
      <c r="M612" s="19" t="s">
        <v>47</v>
      </c>
      <c r="N612" s="14">
        <f t="shared" si="13"/>
        <v>0</v>
      </c>
      <c r="O612" s="19" t="s">
        <v>47</v>
      </c>
      <c r="P612" s="14">
        <f t="shared" si="14"/>
        <v>0</v>
      </c>
      <c r="Q612" s="18" t="s">
        <v>42</v>
      </c>
    </row>
    <row r="613" spans="1:17" x14ac:dyDescent="0.2">
      <c r="A613" s="11">
        <v>612</v>
      </c>
      <c r="B613" s="11" t="s">
        <v>20</v>
      </c>
      <c r="C613" s="11" t="s">
        <v>86</v>
      </c>
      <c r="D613" s="11">
        <v>36</v>
      </c>
      <c r="E613" s="12" t="s">
        <v>663</v>
      </c>
      <c r="F613" s="13" t="s">
        <v>55</v>
      </c>
      <c r="G613" s="14" t="s">
        <v>55</v>
      </c>
      <c r="H613" s="15">
        <f t="shared" si="10"/>
        <v>1</v>
      </c>
      <c r="I613" s="14" t="s">
        <v>44</v>
      </c>
      <c r="J613" s="16">
        <f t="shared" si="11"/>
        <v>0</v>
      </c>
      <c r="K613" s="14"/>
      <c r="L613" s="17">
        <f t="shared" si="12"/>
        <v>0</v>
      </c>
      <c r="M613" s="14"/>
      <c r="N613" s="14">
        <f t="shared" si="13"/>
        <v>0</v>
      </c>
      <c r="O613" s="14"/>
      <c r="P613" s="14">
        <f t="shared" si="14"/>
        <v>0</v>
      </c>
      <c r="Q613" s="18" t="s">
        <v>42</v>
      </c>
    </row>
    <row r="614" spans="1:17" x14ac:dyDescent="0.2">
      <c r="A614" s="11">
        <v>613</v>
      </c>
      <c r="B614" s="11" t="s">
        <v>20</v>
      </c>
      <c r="C614" s="11" t="s">
        <v>86</v>
      </c>
      <c r="D614" s="11">
        <v>37</v>
      </c>
      <c r="E614" s="12" t="s">
        <v>664</v>
      </c>
      <c r="F614" s="13" t="s">
        <v>44</v>
      </c>
      <c r="G614" s="14" t="s">
        <v>44</v>
      </c>
      <c r="H614" s="15">
        <f t="shared" si="10"/>
        <v>1</v>
      </c>
      <c r="I614" s="14" t="s">
        <v>44</v>
      </c>
      <c r="J614" s="16">
        <f t="shared" si="11"/>
        <v>1</v>
      </c>
      <c r="K614" s="14"/>
      <c r="L614" s="17">
        <f t="shared" si="12"/>
        <v>0</v>
      </c>
      <c r="M614" s="14"/>
      <c r="N614" s="14">
        <f t="shared" si="13"/>
        <v>0</v>
      </c>
      <c r="O614" s="14"/>
      <c r="P614" s="14">
        <f t="shared" si="14"/>
        <v>0</v>
      </c>
      <c r="Q614" s="18" t="s">
        <v>42</v>
      </c>
    </row>
    <row r="615" spans="1:17" x14ac:dyDescent="0.2">
      <c r="A615" s="11">
        <v>614</v>
      </c>
      <c r="B615" s="11" t="s">
        <v>20</v>
      </c>
      <c r="C615" s="11" t="s">
        <v>86</v>
      </c>
      <c r="D615" s="11">
        <v>38</v>
      </c>
      <c r="E615" s="12" t="s">
        <v>665</v>
      </c>
      <c r="F615" s="13" t="s">
        <v>41</v>
      </c>
      <c r="G615" s="14" t="s">
        <v>41</v>
      </c>
      <c r="H615" s="15">
        <f t="shared" si="10"/>
        <v>1</v>
      </c>
      <c r="I615" s="14" t="s">
        <v>41</v>
      </c>
      <c r="J615" s="16">
        <f t="shared" si="11"/>
        <v>1</v>
      </c>
      <c r="K615" s="14"/>
      <c r="L615" s="17">
        <f t="shared" si="12"/>
        <v>0</v>
      </c>
      <c r="M615" s="14"/>
      <c r="N615" s="14">
        <f t="shared" si="13"/>
        <v>0</v>
      </c>
      <c r="O615" s="14"/>
      <c r="P615" s="14">
        <f t="shared" si="14"/>
        <v>0</v>
      </c>
      <c r="Q615" s="18" t="s">
        <v>42</v>
      </c>
    </row>
    <row r="616" spans="1:17" x14ac:dyDescent="0.2">
      <c r="A616" s="11">
        <v>615</v>
      </c>
      <c r="B616" s="11" t="s">
        <v>20</v>
      </c>
      <c r="C616" s="11" t="s">
        <v>86</v>
      </c>
      <c r="D616" s="11">
        <v>39</v>
      </c>
      <c r="E616" s="12" t="s">
        <v>666</v>
      </c>
      <c r="F616" s="13" t="s">
        <v>47</v>
      </c>
      <c r="G616" s="14" t="s">
        <v>47</v>
      </c>
      <c r="H616" s="15">
        <f t="shared" si="10"/>
        <v>1</v>
      </c>
      <c r="I616" s="14" t="s">
        <v>47</v>
      </c>
      <c r="J616" s="16">
        <f t="shared" si="11"/>
        <v>1</v>
      </c>
      <c r="K616" s="14"/>
      <c r="L616" s="17">
        <f t="shared" si="12"/>
        <v>0</v>
      </c>
      <c r="M616" s="14"/>
      <c r="N616" s="14">
        <f t="shared" si="13"/>
        <v>0</v>
      </c>
      <c r="O616" s="14"/>
      <c r="P616" s="14">
        <f t="shared" si="14"/>
        <v>0</v>
      </c>
      <c r="Q616" s="18" t="s">
        <v>52</v>
      </c>
    </row>
    <row r="617" spans="1:17" x14ac:dyDescent="0.2">
      <c r="A617" s="11">
        <v>616</v>
      </c>
      <c r="B617" s="11" t="s">
        <v>20</v>
      </c>
      <c r="C617" s="11" t="s">
        <v>86</v>
      </c>
      <c r="D617" s="11">
        <v>40</v>
      </c>
      <c r="E617" s="12" t="s">
        <v>667</v>
      </c>
      <c r="F617" s="13" t="s">
        <v>55</v>
      </c>
      <c r="G617" s="14" t="s">
        <v>55</v>
      </c>
      <c r="H617" s="15">
        <f t="shared" si="10"/>
        <v>1</v>
      </c>
      <c r="I617" s="14" t="s">
        <v>55</v>
      </c>
      <c r="J617" s="16">
        <f t="shared" si="11"/>
        <v>1</v>
      </c>
      <c r="K617" s="14"/>
      <c r="L617" s="17">
        <f t="shared" si="12"/>
        <v>0</v>
      </c>
      <c r="M617" s="14"/>
      <c r="N617" s="14">
        <f t="shared" si="13"/>
        <v>0</v>
      </c>
      <c r="O617" s="14"/>
      <c r="P617" s="14">
        <f t="shared" si="14"/>
        <v>0</v>
      </c>
      <c r="Q617" s="18" t="s">
        <v>42</v>
      </c>
    </row>
    <row r="618" spans="1:17" x14ac:dyDescent="0.2">
      <c r="A618" s="11">
        <v>617</v>
      </c>
      <c r="B618" s="11" t="s">
        <v>20</v>
      </c>
      <c r="C618" s="11" t="s">
        <v>59</v>
      </c>
      <c r="D618" s="11">
        <v>41</v>
      </c>
      <c r="E618" s="12" t="s">
        <v>668</v>
      </c>
      <c r="F618" s="13" t="s">
        <v>44</v>
      </c>
      <c r="G618" s="14" t="s">
        <v>44</v>
      </c>
      <c r="H618" s="15">
        <f t="shared" si="10"/>
        <v>1</v>
      </c>
      <c r="I618" s="14" t="s">
        <v>44</v>
      </c>
      <c r="J618" s="16">
        <f t="shared" si="11"/>
        <v>1</v>
      </c>
      <c r="K618" s="14"/>
      <c r="L618" s="17">
        <f t="shared" si="12"/>
        <v>0</v>
      </c>
      <c r="M618" s="14"/>
      <c r="N618" s="14">
        <f t="shared" si="13"/>
        <v>0</v>
      </c>
      <c r="O618" s="14"/>
      <c r="P618" s="14">
        <f t="shared" si="14"/>
        <v>0</v>
      </c>
      <c r="Q618" s="18" t="s">
        <v>42</v>
      </c>
    </row>
    <row r="619" spans="1:17" x14ac:dyDescent="0.2">
      <c r="A619" s="11">
        <v>618</v>
      </c>
      <c r="B619" s="11" t="s">
        <v>20</v>
      </c>
      <c r="C619" s="11" t="s">
        <v>59</v>
      </c>
      <c r="D619" s="11">
        <v>42</v>
      </c>
      <c r="E619" s="12" t="s">
        <v>669</v>
      </c>
      <c r="F619" s="13" t="s">
        <v>55</v>
      </c>
      <c r="G619" s="14" t="s">
        <v>55</v>
      </c>
      <c r="H619" s="15">
        <f t="shared" si="10"/>
        <v>1</v>
      </c>
      <c r="I619" s="14" t="s">
        <v>55</v>
      </c>
      <c r="J619" s="16">
        <f t="shared" si="11"/>
        <v>1</v>
      </c>
      <c r="K619" s="14"/>
      <c r="L619" s="17">
        <f t="shared" si="12"/>
        <v>0</v>
      </c>
      <c r="M619" s="14"/>
      <c r="N619" s="14">
        <f t="shared" si="13"/>
        <v>0</v>
      </c>
      <c r="O619" s="14"/>
      <c r="P619" s="14">
        <f t="shared" si="14"/>
        <v>0</v>
      </c>
      <c r="Q619" s="18" t="s">
        <v>42</v>
      </c>
    </row>
    <row r="620" spans="1:17" x14ac:dyDescent="0.2">
      <c r="A620" s="11">
        <v>619</v>
      </c>
      <c r="B620" s="11" t="s">
        <v>20</v>
      </c>
      <c r="C620" s="11" t="s">
        <v>59</v>
      </c>
      <c r="D620" s="11">
        <v>43</v>
      </c>
      <c r="E620" s="12" t="s">
        <v>670</v>
      </c>
      <c r="F620" s="13" t="s">
        <v>41</v>
      </c>
      <c r="G620" s="14" t="s">
        <v>41</v>
      </c>
      <c r="H620" s="15">
        <f t="shared" si="10"/>
        <v>1</v>
      </c>
      <c r="I620" s="14" t="s">
        <v>41</v>
      </c>
      <c r="J620" s="16">
        <f t="shared" si="11"/>
        <v>1</v>
      </c>
      <c r="K620" s="14"/>
      <c r="L620" s="17">
        <f t="shared" si="12"/>
        <v>0</v>
      </c>
      <c r="M620" s="14"/>
      <c r="N620" s="14">
        <f t="shared" si="13"/>
        <v>0</v>
      </c>
      <c r="O620" s="14"/>
      <c r="P620" s="14">
        <f t="shared" si="14"/>
        <v>0</v>
      </c>
      <c r="Q620" s="18" t="s">
        <v>52</v>
      </c>
    </row>
    <row r="621" spans="1:17" x14ac:dyDescent="0.2">
      <c r="A621" s="11">
        <v>620</v>
      </c>
      <c r="B621" s="11" t="s">
        <v>20</v>
      </c>
      <c r="C621" s="11" t="s">
        <v>59</v>
      </c>
      <c r="D621" s="11">
        <v>45</v>
      </c>
      <c r="E621" s="12" t="s">
        <v>671</v>
      </c>
      <c r="F621" s="13" t="s">
        <v>55</v>
      </c>
      <c r="G621" s="14" t="s">
        <v>55</v>
      </c>
      <c r="H621" s="15">
        <f t="shared" si="10"/>
        <v>1</v>
      </c>
      <c r="I621" s="14" t="s">
        <v>55</v>
      </c>
      <c r="J621" s="16">
        <f t="shared" si="11"/>
        <v>1</v>
      </c>
      <c r="K621" s="14"/>
      <c r="L621" s="17">
        <f t="shared" si="12"/>
        <v>0</v>
      </c>
      <c r="M621" s="14"/>
      <c r="N621" s="14">
        <f t="shared" si="13"/>
        <v>0</v>
      </c>
      <c r="O621" s="14"/>
      <c r="P621" s="14">
        <f t="shared" si="14"/>
        <v>0</v>
      </c>
      <c r="Q621" s="18" t="s">
        <v>52</v>
      </c>
    </row>
    <row r="622" spans="1:17" x14ac:dyDescent="0.2">
      <c r="A622" s="11">
        <v>621</v>
      </c>
      <c r="B622" s="11" t="s">
        <v>20</v>
      </c>
      <c r="C622" s="11" t="s">
        <v>59</v>
      </c>
      <c r="D622" s="11">
        <v>46</v>
      </c>
      <c r="E622" s="12" t="s">
        <v>672</v>
      </c>
      <c r="F622" s="13" t="s">
        <v>47</v>
      </c>
      <c r="G622" s="14" t="s">
        <v>47</v>
      </c>
      <c r="H622" s="15">
        <f t="shared" si="10"/>
        <v>1</v>
      </c>
      <c r="I622" s="14" t="s">
        <v>47</v>
      </c>
      <c r="J622" s="16">
        <f t="shared" si="11"/>
        <v>1</v>
      </c>
      <c r="K622" s="14"/>
      <c r="L622" s="17">
        <f t="shared" si="12"/>
        <v>0</v>
      </c>
      <c r="M622" s="14"/>
      <c r="N622" s="14">
        <f t="shared" si="13"/>
        <v>0</v>
      </c>
      <c r="O622" s="14"/>
      <c r="P622" s="14">
        <f t="shared" si="14"/>
        <v>0</v>
      </c>
      <c r="Q622" s="18" t="s">
        <v>52</v>
      </c>
    </row>
    <row r="623" spans="1:17" x14ac:dyDescent="0.2">
      <c r="A623" s="11">
        <v>622</v>
      </c>
      <c r="B623" s="11" t="s">
        <v>20</v>
      </c>
      <c r="C623" s="11" t="s">
        <v>59</v>
      </c>
      <c r="D623" s="11">
        <v>47</v>
      </c>
      <c r="E623" s="12" t="s">
        <v>673</v>
      </c>
      <c r="F623" s="13" t="s">
        <v>44</v>
      </c>
      <c r="G623" s="14" t="s">
        <v>44</v>
      </c>
      <c r="H623" s="15">
        <f t="shared" si="10"/>
        <v>1</v>
      </c>
      <c r="I623" s="14" t="s">
        <v>44</v>
      </c>
      <c r="J623" s="16">
        <f t="shared" si="11"/>
        <v>1</v>
      </c>
      <c r="K623" s="14"/>
      <c r="L623" s="17">
        <f t="shared" si="12"/>
        <v>0</v>
      </c>
      <c r="M623" s="14"/>
      <c r="N623" s="14">
        <f t="shared" si="13"/>
        <v>0</v>
      </c>
      <c r="O623" s="14"/>
      <c r="P623" s="14">
        <f t="shared" si="14"/>
        <v>0</v>
      </c>
      <c r="Q623" s="18" t="s">
        <v>42</v>
      </c>
    </row>
    <row r="624" spans="1:17" x14ac:dyDescent="0.2">
      <c r="A624" s="11">
        <v>623</v>
      </c>
      <c r="B624" s="11" t="s">
        <v>20</v>
      </c>
      <c r="C624" s="11" t="s">
        <v>59</v>
      </c>
      <c r="D624" s="11">
        <v>48</v>
      </c>
      <c r="E624" s="12" t="s">
        <v>674</v>
      </c>
      <c r="F624" s="13" t="s">
        <v>44</v>
      </c>
      <c r="G624" s="14" t="s">
        <v>44</v>
      </c>
      <c r="H624" s="15">
        <f t="shared" si="10"/>
        <v>1</v>
      </c>
      <c r="I624" s="14" t="s">
        <v>44</v>
      </c>
      <c r="J624" s="16">
        <f t="shared" si="11"/>
        <v>1</v>
      </c>
      <c r="K624" s="14"/>
      <c r="L624" s="17">
        <f t="shared" si="12"/>
        <v>0</v>
      </c>
      <c r="M624" s="14"/>
      <c r="N624" s="14">
        <f t="shared" si="13"/>
        <v>0</v>
      </c>
      <c r="O624" s="14"/>
      <c r="P624" s="14">
        <f t="shared" si="14"/>
        <v>0</v>
      </c>
      <c r="Q624" s="18" t="s">
        <v>42</v>
      </c>
    </row>
    <row r="625" spans="1:17" x14ac:dyDescent="0.2">
      <c r="A625" s="11">
        <v>624</v>
      </c>
      <c r="B625" s="11" t="s">
        <v>20</v>
      </c>
      <c r="C625" s="11" t="s">
        <v>59</v>
      </c>
      <c r="D625" s="11">
        <v>49</v>
      </c>
      <c r="E625" s="12" t="s">
        <v>675</v>
      </c>
      <c r="F625" s="13" t="s">
        <v>47</v>
      </c>
      <c r="G625" s="14" t="s">
        <v>55</v>
      </c>
      <c r="H625" s="15">
        <f t="shared" si="10"/>
        <v>0</v>
      </c>
      <c r="I625" s="14" t="s">
        <v>47</v>
      </c>
      <c r="J625" s="16">
        <f t="shared" si="11"/>
        <v>1</v>
      </c>
      <c r="K625" s="14"/>
      <c r="L625" s="17">
        <f t="shared" si="12"/>
        <v>0</v>
      </c>
      <c r="M625" s="14"/>
      <c r="N625" s="14">
        <f t="shared" si="13"/>
        <v>0</v>
      </c>
      <c r="O625" s="14"/>
      <c r="P625" s="14">
        <f t="shared" si="14"/>
        <v>0</v>
      </c>
      <c r="Q625" s="18" t="s">
        <v>42</v>
      </c>
    </row>
    <row r="626" spans="1:17" x14ac:dyDescent="0.2">
      <c r="A626" s="11">
        <v>625</v>
      </c>
      <c r="B626" s="11" t="s">
        <v>20</v>
      </c>
      <c r="C626" s="11" t="s">
        <v>59</v>
      </c>
      <c r="D626" s="11">
        <v>51</v>
      </c>
      <c r="E626" s="12" t="s">
        <v>676</v>
      </c>
      <c r="F626" s="13" t="s">
        <v>41</v>
      </c>
      <c r="G626" s="14" t="s">
        <v>41</v>
      </c>
      <c r="H626" s="15">
        <f t="shared" si="10"/>
        <v>1</v>
      </c>
      <c r="I626" s="14" t="s">
        <v>41</v>
      </c>
      <c r="J626" s="16">
        <f t="shared" si="11"/>
        <v>1</v>
      </c>
      <c r="K626" s="14"/>
      <c r="L626" s="17">
        <f t="shared" si="12"/>
        <v>0</v>
      </c>
      <c r="M626" s="14"/>
      <c r="N626" s="14">
        <f t="shared" si="13"/>
        <v>0</v>
      </c>
      <c r="O626" s="14"/>
      <c r="P626" s="14">
        <f t="shared" si="14"/>
        <v>0</v>
      </c>
      <c r="Q626" s="18" t="s">
        <v>42</v>
      </c>
    </row>
    <row r="627" spans="1:17" x14ac:dyDescent="0.2">
      <c r="A627" s="11">
        <v>626</v>
      </c>
      <c r="B627" s="11" t="s">
        <v>20</v>
      </c>
      <c r="C627" s="11" t="s">
        <v>59</v>
      </c>
      <c r="D627" s="11">
        <v>52</v>
      </c>
      <c r="E627" s="12" t="s">
        <v>677</v>
      </c>
      <c r="F627" s="13" t="s">
        <v>41</v>
      </c>
      <c r="G627" s="14" t="s">
        <v>41</v>
      </c>
      <c r="H627" s="15">
        <f t="shared" si="10"/>
        <v>1</v>
      </c>
      <c r="I627" s="14" t="s">
        <v>41</v>
      </c>
      <c r="J627" s="16">
        <f t="shared" si="11"/>
        <v>1</v>
      </c>
      <c r="K627" s="14"/>
      <c r="L627" s="17">
        <f t="shared" si="12"/>
        <v>0</v>
      </c>
      <c r="M627" s="14"/>
      <c r="N627" s="14">
        <f t="shared" si="13"/>
        <v>0</v>
      </c>
      <c r="O627" s="14"/>
      <c r="P627" s="14">
        <f t="shared" si="14"/>
        <v>0</v>
      </c>
      <c r="Q627" s="18" t="s">
        <v>42</v>
      </c>
    </row>
    <row r="628" spans="1:17" x14ac:dyDescent="0.2">
      <c r="A628" s="11">
        <v>627</v>
      </c>
      <c r="B628" s="11" t="s">
        <v>20</v>
      </c>
      <c r="C628" s="11" t="s">
        <v>59</v>
      </c>
      <c r="D628" s="11">
        <v>53</v>
      </c>
      <c r="E628" s="12" t="s">
        <v>678</v>
      </c>
      <c r="F628" s="13" t="s">
        <v>44</v>
      </c>
      <c r="G628" s="14" t="s">
        <v>44</v>
      </c>
      <c r="H628" s="15">
        <f t="shared" si="10"/>
        <v>1</v>
      </c>
      <c r="I628" s="14" t="s">
        <v>44</v>
      </c>
      <c r="J628" s="16">
        <f t="shared" si="11"/>
        <v>1</v>
      </c>
      <c r="K628" s="14"/>
      <c r="L628" s="17">
        <f t="shared" si="12"/>
        <v>0</v>
      </c>
      <c r="M628" s="14"/>
      <c r="N628" s="14">
        <f t="shared" si="13"/>
        <v>0</v>
      </c>
      <c r="O628" s="14"/>
      <c r="P628" s="14">
        <f t="shared" si="14"/>
        <v>0</v>
      </c>
      <c r="Q628" s="18" t="s">
        <v>42</v>
      </c>
    </row>
    <row r="629" spans="1:17" x14ac:dyDescent="0.2">
      <c r="A629" s="11">
        <v>628</v>
      </c>
      <c r="B629" s="11" t="s">
        <v>20</v>
      </c>
      <c r="C629" s="11" t="s">
        <v>59</v>
      </c>
      <c r="D629" s="11">
        <v>54</v>
      </c>
      <c r="E629" s="12" t="s">
        <v>679</v>
      </c>
      <c r="F629" s="13" t="s">
        <v>41</v>
      </c>
      <c r="G629" s="14" t="s">
        <v>41</v>
      </c>
      <c r="H629" s="15">
        <f t="shared" si="10"/>
        <v>1</v>
      </c>
      <c r="I629" s="14" t="s">
        <v>41</v>
      </c>
      <c r="J629" s="16">
        <f t="shared" si="11"/>
        <v>1</v>
      </c>
      <c r="K629" s="14"/>
      <c r="L629" s="17">
        <f t="shared" si="12"/>
        <v>0</v>
      </c>
      <c r="M629" s="14"/>
      <c r="N629" s="14">
        <f t="shared" si="13"/>
        <v>0</v>
      </c>
      <c r="O629" s="14"/>
      <c r="P629" s="14">
        <f t="shared" si="14"/>
        <v>0</v>
      </c>
      <c r="Q629" s="18" t="s">
        <v>52</v>
      </c>
    </row>
    <row r="630" spans="1:17" x14ac:dyDescent="0.2">
      <c r="A630" s="11">
        <v>629</v>
      </c>
      <c r="B630" s="11" t="s">
        <v>20</v>
      </c>
      <c r="C630" s="11" t="s">
        <v>59</v>
      </c>
      <c r="D630" s="11">
        <v>55</v>
      </c>
      <c r="E630" s="12" t="s">
        <v>680</v>
      </c>
      <c r="F630" s="13" t="s">
        <v>55</v>
      </c>
      <c r="G630" s="14" t="s">
        <v>55</v>
      </c>
      <c r="H630" s="15">
        <f t="shared" si="10"/>
        <v>1</v>
      </c>
      <c r="I630" s="14" t="s">
        <v>55</v>
      </c>
      <c r="J630" s="16">
        <f t="shared" si="11"/>
        <v>1</v>
      </c>
      <c r="K630" s="14"/>
      <c r="L630" s="17">
        <f t="shared" si="12"/>
        <v>0</v>
      </c>
      <c r="M630" s="14"/>
      <c r="N630" s="14">
        <f t="shared" si="13"/>
        <v>0</v>
      </c>
      <c r="O630" s="14"/>
      <c r="P630" s="14">
        <f t="shared" si="14"/>
        <v>0</v>
      </c>
      <c r="Q630" s="18" t="s">
        <v>52</v>
      </c>
    </row>
    <row r="631" spans="1:17" x14ac:dyDescent="0.2">
      <c r="A631" s="11">
        <v>630</v>
      </c>
      <c r="B631" s="11" t="s">
        <v>20</v>
      </c>
      <c r="C631" s="11" t="s">
        <v>59</v>
      </c>
      <c r="D631" s="11">
        <v>56</v>
      </c>
      <c r="E631" s="12" t="s">
        <v>681</v>
      </c>
      <c r="F631" s="13" t="s">
        <v>44</v>
      </c>
      <c r="G631" s="14" t="s">
        <v>44</v>
      </c>
      <c r="H631" s="15">
        <f t="shared" si="10"/>
        <v>1</v>
      </c>
      <c r="I631" s="14" t="s">
        <v>44</v>
      </c>
      <c r="J631" s="16">
        <f t="shared" si="11"/>
        <v>1</v>
      </c>
      <c r="K631" s="14"/>
      <c r="L631" s="17">
        <f t="shared" si="12"/>
        <v>0</v>
      </c>
      <c r="M631" s="14"/>
      <c r="N631" s="14">
        <f t="shared" si="13"/>
        <v>0</v>
      </c>
      <c r="O631" s="14"/>
      <c r="P631" s="14">
        <f t="shared" si="14"/>
        <v>0</v>
      </c>
      <c r="Q631" s="18" t="s">
        <v>52</v>
      </c>
    </row>
    <row r="632" spans="1:17" x14ac:dyDescent="0.2">
      <c r="A632" s="11">
        <v>631</v>
      </c>
      <c r="B632" s="11" t="s">
        <v>20</v>
      </c>
      <c r="C632" s="11" t="s">
        <v>59</v>
      </c>
      <c r="D632" s="11">
        <v>57</v>
      </c>
      <c r="E632" s="12" t="s">
        <v>682</v>
      </c>
      <c r="F632" s="13" t="s">
        <v>41</v>
      </c>
      <c r="G632" s="14" t="s">
        <v>44</v>
      </c>
      <c r="H632" s="15">
        <f t="shared" si="10"/>
        <v>0</v>
      </c>
      <c r="I632" s="14" t="s">
        <v>41</v>
      </c>
      <c r="J632" s="16">
        <f t="shared" si="11"/>
        <v>1</v>
      </c>
      <c r="K632" s="14"/>
      <c r="L632" s="17">
        <f t="shared" si="12"/>
        <v>0</v>
      </c>
      <c r="M632" s="14"/>
      <c r="N632" s="14">
        <f t="shared" si="13"/>
        <v>0</v>
      </c>
      <c r="O632" s="14"/>
      <c r="P632" s="14">
        <f t="shared" si="14"/>
        <v>0</v>
      </c>
      <c r="Q632" s="18" t="s">
        <v>42</v>
      </c>
    </row>
    <row r="633" spans="1:17" x14ac:dyDescent="0.2">
      <c r="A633" s="11">
        <v>632</v>
      </c>
      <c r="B633" s="11" t="s">
        <v>20</v>
      </c>
      <c r="C633" s="11" t="s">
        <v>59</v>
      </c>
      <c r="D633" s="11">
        <v>58</v>
      </c>
      <c r="E633" s="12" t="s">
        <v>683</v>
      </c>
      <c r="F633" s="13" t="s">
        <v>55</v>
      </c>
      <c r="G633" s="14" t="s">
        <v>55</v>
      </c>
      <c r="H633" s="15">
        <f t="shared" si="10"/>
        <v>1</v>
      </c>
      <c r="I633" s="14" t="s">
        <v>55</v>
      </c>
      <c r="J633" s="16">
        <f t="shared" si="11"/>
        <v>1</v>
      </c>
      <c r="K633" s="14"/>
      <c r="L633" s="17">
        <f t="shared" si="12"/>
        <v>0</v>
      </c>
      <c r="M633" s="14"/>
      <c r="N633" s="14">
        <f t="shared" si="13"/>
        <v>0</v>
      </c>
      <c r="O633" s="14"/>
      <c r="P633" s="14">
        <f t="shared" si="14"/>
        <v>0</v>
      </c>
      <c r="Q633" s="18" t="s">
        <v>52</v>
      </c>
    </row>
    <row r="634" spans="1:17" x14ac:dyDescent="0.2">
      <c r="A634" s="11">
        <v>633</v>
      </c>
      <c r="B634" s="11" t="s">
        <v>20</v>
      </c>
      <c r="C634" s="11" t="s">
        <v>59</v>
      </c>
      <c r="D634" s="11">
        <v>59</v>
      </c>
      <c r="E634" s="12" t="s">
        <v>684</v>
      </c>
      <c r="F634" s="13" t="s">
        <v>55</v>
      </c>
      <c r="G634" s="14" t="s">
        <v>55</v>
      </c>
      <c r="H634" s="15">
        <f t="shared" si="10"/>
        <v>1</v>
      </c>
      <c r="I634" s="14" t="s">
        <v>55</v>
      </c>
      <c r="J634" s="16">
        <f t="shared" si="11"/>
        <v>1</v>
      </c>
      <c r="K634" s="14"/>
      <c r="L634" s="17">
        <f t="shared" si="12"/>
        <v>0</v>
      </c>
      <c r="M634" s="14"/>
      <c r="N634" s="14">
        <f t="shared" si="13"/>
        <v>0</v>
      </c>
      <c r="O634" s="14"/>
      <c r="P634" s="14">
        <f t="shared" si="14"/>
        <v>0</v>
      </c>
      <c r="Q634" s="18" t="s">
        <v>42</v>
      </c>
    </row>
    <row r="635" spans="1:17" x14ac:dyDescent="0.2">
      <c r="A635" s="11">
        <v>634</v>
      </c>
      <c r="B635" s="11" t="s">
        <v>20</v>
      </c>
      <c r="C635" s="11" t="s">
        <v>39</v>
      </c>
      <c r="D635" s="11">
        <v>64</v>
      </c>
      <c r="E635" s="12" t="s">
        <v>685</v>
      </c>
      <c r="F635" s="13" t="s">
        <v>44</v>
      </c>
      <c r="G635" s="14" t="s">
        <v>44</v>
      </c>
      <c r="H635" s="15">
        <f t="shared" si="10"/>
        <v>1</v>
      </c>
      <c r="I635" s="14" t="s">
        <v>44</v>
      </c>
      <c r="J635" s="16">
        <f t="shared" si="11"/>
        <v>1</v>
      </c>
      <c r="K635" s="14"/>
      <c r="L635" s="17">
        <f t="shared" si="12"/>
        <v>0</v>
      </c>
      <c r="M635" s="14"/>
      <c r="N635" s="14">
        <f t="shared" si="13"/>
        <v>0</v>
      </c>
      <c r="O635" s="14"/>
      <c r="P635" s="14">
        <f t="shared" si="14"/>
        <v>0</v>
      </c>
      <c r="Q635" s="18" t="s">
        <v>42</v>
      </c>
    </row>
    <row r="636" spans="1:17" x14ac:dyDescent="0.2">
      <c r="A636" s="11">
        <v>635</v>
      </c>
      <c r="B636" s="11" t="s">
        <v>20</v>
      </c>
      <c r="C636" s="11" t="s">
        <v>39</v>
      </c>
      <c r="D636" s="11">
        <v>65</v>
      </c>
      <c r="E636" s="12" t="s">
        <v>686</v>
      </c>
      <c r="F636" s="13" t="s">
        <v>47</v>
      </c>
      <c r="G636" s="14" t="s">
        <v>47</v>
      </c>
      <c r="H636" s="15">
        <f t="shared" si="10"/>
        <v>1</v>
      </c>
      <c r="I636" s="14" t="s">
        <v>44</v>
      </c>
      <c r="J636" s="16">
        <f t="shared" si="11"/>
        <v>0</v>
      </c>
      <c r="K636" s="14"/>
      <c r="L636" s="17">
        <f t="shared" si="12"/>
        <v>0</v>
      </c>
      <c r="M636" s="14"/>
      <c r="N636" s="14">
        <f t="shared" si="13"/>
        <v>0</v>
      </c>
      <c r="O636" s="14"/>
      <c r="P636" s="14">
        <f t="shared" si="14"/>
        <v>0</v>
      </c>
      <c r="Q636" s="18" t="s">
        <v>42</v>
      </c>
    </row>
    <row r="637" spans="1:17" x14ac:dyDescent="0.2">
      <c r="A637" s="11">
        <v>636</v>
      </c>
      <c r="B637" s="11" t="s">
        <v>20</v>
      </c>
      <c r="C637" s="11" t="s">
        <v>39</v>
      </c>
      <c r="D637" s="11">
        <v>66</v>
      </c>
      <c r="E637" s="12" t="s">
        <v>687</v>
      </c>
      <c r="F637" s="13" t="s">
        <v>41</v>
      </c>
      <c r="G637" s="14" t="s">
        <v>41</v>
      </c>
      <c r="H637" s="15">
        <f t="shared" si="10"/>
        <v>1</v>
      </c>
      <c r="I637" s="14" t="s">
        <v>41</v>
      </c>
      <c r="J637" s="16">
        <f t="shared" si="11"/>
        <v>1</v>
      </c>
      <c r="K637" s="14"/>
      <c r="L637" s="17">
        <f t="shared" si="12"/>
        <v>0</v>
      </c>
      <c r="M637" s="14"/>
      <c r="N637" s="14">
        <f t="shared" si="13"/>
        <v>0</v>
      </c>
      <c r="O637" s="14"/>
      <c r="P637" s="14">
        <f t="shared" si="14"/>
        <v>0</v>
      </c>
      <c r="Q637" s="18" t="s">
        <v>52</v>
      </c>
    </row>
    <row r="638" spans="1:17" x14ac:dyDescent="0.2">
      <c r="A638" s="11">
        <v>637</v>
      </c>
      <c r="B638" s="11" t="s">
        <v>20</v>
      </c>
      <c r="C638" s="11" t="s">
        <v>39</v>
      </c>
      <c r="D638" s="11">
        <v>67</v>
      </c>
      <c r="E638" s="12" t="s">
        <v>688</v>
      </c>
      <c r="F638" s="13" t="s">
        <v>44</v>
      </c>
      <c r="G638" s="14" t="s">
        <v>55</v>
      </c>
      <c r="H638" s="15">
        <f t="shared" si="10"/>
        <v>0</v>
      </c>
      <c r="I638" s="14" t="s">
        <v>44</v>
      </c>
      <c r="J638" s="16">
        <f t="shared" si="11"/>
        <v>1</v>
      </c>
      <c r="K638" s="14"/>
      <c r="L638" s="17">
        <f t="shared" si="12"/>
        <v>0</v>
      </c>
      <c r="M638" s="14"/>
      <c r="N638" s="14">
        <f t="shared" si="13"/>
        <v>0</v>
      </c>
      <c r="O638" s="14"/>
      <c r="P638" s="14">
        <f t="shared" si="14"/>
        <v>0</v>
      </c>
      <c r="Q638" s="18" t="s">
        <v>42</v>
      </c>
    </row>
    <row r="639" spans="1:17" x14ac:dyDescent="0.2">
      <c r="A639" s="11">
        <v>638</v>
      </c>
      <c r="B639" s="11" t="s">
        <v>20</v>
      </c>
      <c r="C639" s="11" t="s">
        <v>39</v>
      </c>
      <c r="D639" s="11">
        <v>68</v>
      </c>
      <c r="E639" s="12" t="s">
        <v>689</v>
      </c>
      <c r="F639" s="13" t="s">
        <v>47</v>
      </c>
      <c r="G639" s="14" t="s">
        <v>47</v>
      </c>
      <c r="H639" s="15">
        <f t="shared" si="10"/>
        <v>1</v>
      </c>
      <c r="I639" s="14" t="s">
        <v>47</v>
      </c>
      <c r="J639" s="16">
        <f t="shared" si="11"/>
        <v>1</v>
      </c>
      <c r="K639" s="14"/>
      <c r="L639" s="17">
        <f t="shared" si="12"/>
        <v>0</v>
      </c>
      <c r="M639" s="14"/>
      <c r="N639" s="14">
        <f t="shared" si="13"/>
        <v>0</v>
      </c>
      <c r="O639" s="14"/>
      <c r="P639" s="14">
        <f t="shared" si="14"/>
        <v>0</v>
      </c>
      <c r="Q639" s="18" t="s">
        <v>52</v>
      </c>
    </row>
    <row r="640" spans="1:17" x14ac:dyDescent="0.2">
      <c r="A640" s="11">
        <v>639</v>
      </c>
      <c r="B640" s="11" t="s">
        <v>20</v>
      </c>
      <c r="C640" s="11" t="s">
        <v>39</v>
      </c>
      <c r="D640" s="11">
        <v>69</v>
      </c>
      <c r="E640" s="12" t="s">
        <v>690</v>
      </c>
      <c r="F640" s="13" t="s">
        <v>41</v>
      </c>
      <c r="G640" s="14" t="s">
        <v>41</v>
      </c>
      <c r="H640" s="15">
        <f t="shared" si="10"/>
        <v>1</v>
      </c>
      <c r="I640" s="14" t="s">
        <v>41</v>
      </c>
      <c r="J640" s="16">
        <f t="shared" si="11"/>
        <v>1</v>
      </c>
      <c r="K640" s="14"/>
      <c r="L640" s="17">
        <f t="shared" si="12"/>
        <v>0</v>
      </c>
      <c r="M640" s="14"/>
      <c r="N640" s="14">
        <f t="shared" si="13"/>
        <v>0</v>
      </c>
      <c r="O640" s="14"/>
      <c r="P640" s="14">
        <f t="shared" si="14"/>
        <v>0</v>
      </c>
      <c r="Q640" s="18" t="s">
        <v>52</v>
      </c>
    </row>
    <row r="641" spans="1:17" x14ac:dyDescent="0.2">
      <c r="A641" s="11">
        <v>640</v>
      </c>
      <c r="B641" s="11" t="s">
        <v>20</v>
      </c>
      <c r="C641" s="11" t="s">
        <v>39</v>
      </c>
      <c r="D641" s="11">
        <v>71</v>
      </c>
      <c r="E641" s="12" t="s">
        <v>691</v>
      </c>
      <c r="F641" s="13" t="s">
        <v>47</v>
      </c>
      <c r="G641" s="14" t="s">
        <v>47</v>
      </c>
      <c r="H641" s="15">
        <f t="shared" si="10"/>
        <v>1</v>
      </c>
      <c r="I641" s="14" t="s">
        <v>47</v>
      </c>
      <c r="J641" s="16">
        <f t="shared" si="11"/>
        <v>1</v>
      </c>
      <c r="K641" s="14"/>
      <c r="L641" s="17">
        <f t="shared" si="12"/>
        <v>0</v>
      </c>
      <c r="M641" s="14"/>
      <c r="N641" s="14">
        <f t="shared" si="13"/>
        <v>0</v>
      </c>
      <c r="O641" s="14"/>
      <c r="P641" s="14">
        <f t="shared" si="14"/>
        <v>0</v>
      </c>
      <c r="Q641" s="18" t="s">
        <v>42</v>
      </c>
    </row>
    <row r="642" spans="1:17" x14ac:dyDescent="0.2">
      <c r="A642" s="11">
        <v>641</v>
      </c>
      <c r="B642" s="11" t="s">
        <v>20</v>
      </c>
      <c r="C642" s="11" t="s">
        <v>39</v>
      </c>
      <c r="D642" s="11">
        <v>72</v>
      </c>
      <c r="E642" s="12" t="s">
        <v>692</v>
      </c>
      <c r="F642" s="13" t="s">
        <v>47</v>
      </c>
      <c r="G642" s="14" t="s">
        <v>47</v>
      </c>
      <c r="H642" s="15">
        <f t="shared" si="10"/>
        <v>1</v>
      </c>
      <c r="I642" s="14" t="s">
        <v>47</v>
      </c>
      <c r="J642" s="16">
        <f t="shared" si="11"/>
        <v>1</v>
      </c>
      <c r="K642" s="14"/>
      <c r="L642" s="17">
        <f t="shared" si="12"/>
        <v>0</v>
      </c>
      <c r="M642" s="14"/>
      <c r="N642" s="14">
        <f t="shared" si="13"/>
        <v>0</v>
      </c>
      <c r="O642" s="14"/>
      <c r="P642" s="14">
        <f t="shared" si="14"/>
        <v>0</v>
      </c>
      <c r="Q642" s="18" t="s">
        <v>42</v>
      </c>
    </row>
    <row r="643" spans="1:17" x14ac:dyDescent="0.2">
      <c r="A643" s="11">
        <v>642</v>
      </c>
      <c r="B643" s="11" t="s">
        <v>20</v>
      </c>
      <c r="C643" s="11" t="s">
        <v>39</v>
      </c>
      <c r="D643" s="11">
        <v>73</v>
      </c>
      <c r="E643" s="12" t="s">
        <v>693</v>
      </c>
      <c r="F643" s="13" t="s">
        <v>44</v>
      </c>
      <c r="G643" s="14" t="s">
        <v>44</v>
      </c>
      <c r="H643" s="15">
        <f t="shared" si="10"/>
        <v>1</v>
      </c>
      <c r="I643" s="14" t="s">
        <v>44</v>
      </c>
      <c r="J643" s="16">
        <f t="shared" si="11"/>
        <v>1</v>
      </c>
      <c r="K643" s="14"/>
      <c r="L643" s="17">
        <f t="shared" si="12"/>
        <v>0</v>
      </c>
      <c r="M643" s="14"/>
      <c r="N643" s="14">
        <f t="shared" si="13"/>
        <v>0</v>
      </c>
      <c r="O643" s="14"/>
      <c r="P643" s="14">
        <f t="shared" si="14"/>
        <v>0</v>
      </c>
      <c r="Q643" s="18" t="s">
        <v>52</v>
      </c>
    </row>
    <row r="644" spans="1:17" x14ac:dyDescent="0.2">
      <c r="A644" s="11">
        <v>643</v>
      </c>
      <c r="B644" s="11" t="s">
        <v>20</v>
      </c>
      <c r="C644" s="11" t="s">
        <v>39</v>
      </c>
      <c r="D644" s="11">
        <v>74</v>
      </c>
      <c r="E644" s="12" t="s">
        <v>694</v>
      </c>
      <c r="F644" s="13" t="s">
        <v>44</v>
      </c>
      <c r="G644" s="14" t="s">
        <v>47</v>
      </c>
      <c r="H644" s="15">
        <f t="shared" si="10"/>
        <v>0</v>
      </c>
      <c r="I644" s="14" t="s">
        <v>44</v>
      </c>
      <c r="J644" s="16">
        <f t="shared" si="11"/>
        <v>1</v>
      </c>
      <c r="K644" s="14"/>
      <c r="L644" s="17">
        <f t="shared" si="12"/>
        <v>0</v>
      </c>
      <c r="M644" s="14"/>
      <c r="N644" s="14">
        <f t="shared" si="13"/>
        <v>0</v>
      </c>
      <c r="O644" s="14"/>
      <c r="P644" s="14">
        <f t="shared" si="14"/>
        <v>0</v>
      </c>
      <c r="Q644" s="18" t="s">
        <v>42</v>
      </c>
    </row>
    <row r="645" spans="1:17" x14ac:dyDescent="0.2">
      <c r="A645" s="11">
        <v>644</v>
      </c>
      <c r="B645" s="11" t="s">
        <v>20</v>
      </c>
      <c r="C645" s="11" t="s">
        <v>39</v>
      </c>
      <c r="D645" s="11">
        <v>75</v>
      </c>
      <c r="E645" s="12" t="s">
        <v>695</v>
      </c>
      <c r="F645" s="13" t="s">
        <v>47</v>
      </c>
      <c r="G645" s="14" t="s">
        <v>47</v>
      </c>
      <c r="H645" s="15">
        <f t="shared" si="10"/>
        <v>1</v>
      </c>
      <c r="I645" s="14" t="s">
        <v>47</v>
      </c>
      <c r="J645" s="16">
        <f t="shared" si="11"/>
        <v>1</v>
      </c>
      <c r="K645" s="14"/>
      <c r="L645" s="17">
        <f t="shared" si="12"/>
        <v>0</v>
      </c>
      <c r="M645" s="14"/>
      <c r="N645" s="14">
        <f t="shared" si="13"/>
        <v>0</v>
      </c>
      <c r="O645" s="14"/>
      <c r="P645" s="14">
        <f t="shared" si="14"/>
        <v>0</v>
      </c>
      <c r="Q645" s="18" t="s">
        <v>52</v>
      </c>
    </row>
    <row r="646" spans="1:17" x14ac:dyDescent="0.2">
      <c r="A646" s="11">
        <v>645</v>
      </c>
      <c r="B646" s="11" t="s">
        <v>20</v>
      </c>
      <c r="C646" s="11" t="s">
        <v>39</v>
      </c>
      <c r="D646" s="11">
        <v>76</v>
      </c>
      <c r="E646" s="12" t="s">
        <v>696</v>
      </c>
      <c r="F646" s="13" t="s">
        <v>47</v>
      </c>
      <c r="G646" s="14" t="s">
        <v>47</v>
      </c>
      <c r="H646" s="15">
        <f t="shared" si="10"/>
        <v>1</v>
      </c>
      <c r="I646" s="14" t="s">
        <v>47</v>
      </c>
      <c r="J646" s="16">
        <f t="shared" si="11"/>
        <v>1</v>
      </c>
      <c r="K646" s="14"/>
      <c r="L646" s="17">
        <f t="shared" si="12"/>
        <v>0</v>
      </c>
      <c r="M646" s="14"/>
      <c r="N646" s="14">
        <f t="shared" si="13"/>
        <v>0</v>
      </c>
      <c r="O646" s="14"/>
      <c r="P646" s="14">
        <f t="shared" si="14"/>
        <v>0</v>
      </c>
      <c r="Q646" s="18" t="s">
        <v>52</v>
      </c>
    </row>
    <row r="647" spans="1:17" x14ac:dyDescent="0.2">
      <c r="A647" s="11">
        <v>646</v>
      </c>
      <c r="B647" s="11" t="s">
        <v>20</v>
      </c>
      <c r="C647" s="11" t="s">
        <v>39</v>
      </c>
      <c r="D647" s="11">
        <v>77</v>
      </c>
      <c r="E647" s="12" t="s">
        <v>697</v>
      </c>
      <c r="F647" s="13" t="s">
        <v>41</v>
      </c>
      <c r="G647" s="14" t="s">
        <v>41</v>
      </c>
      <c r="H647" s="15">
        <f t="shared" si="10"/>
        <v>1</v>
      </c>
      <c r="I647" s="14" t="s">
        <v>41</v>
      </c>
      <c r="J647" s="16">
        <f t="shared" si="11"/>
        <v>1</v>
      </c>
      <c r="K647" s="14"/>
      <c r="L647" s="17">
        <f t="shared" si="12"/>
        <v>0</v>
      </c>
      <c r="M647" s="14"/>
      <c r="N647" s="14">
        <f t="shared" si="13"/>
        <v>0</v>
      </c>
      <c r="O647" s="14"/>
      <c r="P647" s="14">
        <f t="shared" si="14"/>
        <v>0</v>
      </c>
      <c r="Q647" s="18" t="s">
        <v>42</v>
      </c>
    </row>
    <row r="648" spans="1:17" x14ac:dyDescent="0.2">
      <c r="A648" s="11">
        <v>647</v>
      </c>
      <c r="B648" s="11" t="s">
        <v>20</v>
      </c>
      <c r="C648" s="11" t="s">
        <v>39</v>
      </c>
      <c r="D648" s="11">
        <v>80</v>
      </c>
      <c r="E648" s="12" t="s">
        <v>698</v>
      </c>
      <c r="F648" s="13" t="s">
        <v>41</v>
      </c>
      <c r="G648" s="14" t="s">
        <v>41</v>
      </c>
      <c r="H648" s="15">
        <f t="shared" si="10"/>
        <v>1</v>
      </c>
      <c r="I648" s="14" t="s">
        <v>41</v>
      </c>
      <c r="J648" s="16">
        <f t="shared" si="11"/>
        <v>1</v>
      </c>
      <c r="K648" s="14"/>
      <c r="L648" s="17">
        <f t="shared" si="12"/>
        <v>0</v>
      </c>
      <c r="M648" s="14"/>
      <c r="N648" s="14">
        <f t="shared" si="13"/>
        <v>0</v>
      </c>
      <c r="O648" s="14"/>
      <c r="P648" s="14">
        <f t="shared" si="14"/>
        <v>0</v>
      </c>
      <c r="Q648" s="18" t="s">
        <v>42</v>
      </c>
    </row>
    <row r="649" spans="1:17" x14ac:dyDescent="0.2">
      <c r="A649" s="11">
        <v>648</v>
      </c>
      <c r="B649" s="11" t="s">
        <v>20</v>
      </c>
      <c r="C649" s="11" t="s">
        <v>101</v>
      </c>
      <c r="D649" s="11">
        <v>82</v>
      </c>
      <c r="E649" s="12" t="s">
        <v>699</v>
      </c>
      <c r="F649" s="13" t="s">
        <v>47</v>
      </c>
      <c r="G649" s="14" t="s">
        <v>47</v>
      </c>
      <c r="H649" s="15">
        <f t="shared" si="10"/>
        <v>1</v>
      </c>
      <c r="I649" s="14" t="s">
        <v>47</v>
      </c>
      <c r="J649" s="16">
        <f t="shared" si="11"/>
        <v>1</v>
      </c>
      <c r="K649" s="14"/>
      <c r="L649" s="17">
        <f t="shared" si="12"/>
        <v>0</v>
      </c>
      <c r="M649" s="14"/>
      <c r="N649" s="14">
        <f t="shared" si="13"/>
        <v>0</v>
      </c>
      <c r="O649" s="14"/>
      <c r="P649" s="14">
        <f t="shared" si="14"/>
        <v>0</v>
      </c>
      <c r="Q649" s="18" t="s">
        <v>52</v>
      </c>
    </row>
    <row r="650" spans="1:17" x14ac:dyDescent="0.2">
      <c r="A650" s="11">
        <v>649</v>
      </c>
      <c r="B650" s="11" t="s">
        <v>20</v>
      </c>
      <c r="C650" s="11" t="s">
        <v>101</v>
      </c>
      <c r="D650" s="11">
        <v>83</v>
      </c>
      <c r="E650" s="12" t="s">
        <v>700</v>
      </c>
      <c r="F650" s="13" t="s">
        <v>55</v>
      </c>
      <c r="G650" s="14" t="s">
        <v>55</v>
      </c>
      <c r="H650" s="15">
        <f t="shared" si="10"/>
        <v>1</v>
      </c>
      <c r="I650" s="14" t="s">
        <v>55</v>
      </c>
      <c r="J650" s="16">
        <f t="shared" si="11"/>
        <v>1</v>
      </c>
      <c r="K650" s="14"/>
      <c r="L650" s="17">
        <f t="shared" si="12"/>
        <v>0</v>
      </c>
      <c r="M650" s="14"/>
      <c r="N650" s="14">
        <f t="shared" si="13"/>
        <v>0</v>
      </c>
      <c r="O650" s="14"/>
      <c r="P650" s="14">
        <f t="shared" si="14"/>
        <v>0</v>
      </c>
      <c r="Q650" s="18" t="s">
        <v>52</v>
      </c>
    </row>
    <row r="651" spans="1:17" x14ac:dyDescent="0.2">
      <c r="A651" s="11">
        <v>650</v>
      </c>
      <c r="B651" s="11" t="s">
        <v>20</v>
      </c>
      <c r="C651" s="11" t="s">
        <v>101</v>
      </c>
      <c r="D651" s="11">
        <v>84</v>
      </c>
      <c r="E651" s="12" t="s">
        <v>701</v>
      </c>
      <c r="F651" s="13" t="s">
        <v>44</v>
      </c>
      <c r="G651" s="14" t="s">
        <v>44</v>
      </c>
      <c r="H651" s="15">
        <f t="shared" si="10"/>
        <v>1</v>
      </c>
      <c r="I651" s="14" t="s">
        <v>44</v>
      </c>
      <c r="J651" s="16">
        <f t="shared" si="11"/>
        <v>1</v>
      </c>
      <c r="K651" s="14"/>
      <c r="L651" s="17">
        <f t="shared" si="12"/>
        <v>0</v>
      </c>
      <c r="M651" s="14"/>
      <c r="N651" s="14">
        <f t="shared" si="13"/>
        <v>0</v>
      </c>
      <c r="O651" s="14"/>
      <c r="P651" s="14">
        <f t="shared" si="14"/>
        <v>0</v>
      </c>
      <c r="Q651" s="18" t="s">
        <v>52</v>
      </c>
    </row>
    <row r="652" spans="1:17" x14ac:dyDescent="0.2">
      <c r="A652" s="11">
        <v>651</v>
      </c>
      <c r="B652" s="11" t="s">
        <v>20</v>
      </c>
      <c r="C652" s="11" t="s">
        <v>101</v>
      </c>
      <c r="D652" s="11">
        <v>85</v>
      </c>
      <c r="E652" s="12" t="s">
        <v>702</v>
      </c>
      <c r="F652" s="13" t="s">
        <v>44</v>
      </c>
      <c r="G652" s="14" t="s">
        <v>44</v>
      </c>
      <c r="H652" s="15">
        <f t="shared" si="10"/>
        <v>1</v>
      </c>
      <c r="I652" s="14" t="s">
        <v>44</v>
      </c>
      <c r="J652" s="16">
        <f t="shared" si="11"/>
        <v>1</v>
      </c>
      <c r="K652" s="14"/>
      <c r="L652" s="17">
        <f t="shared" si="12"/>
        <v>0</v>
      </c>
      <c r="M652" s="14"/>
      <c r="N652" s="14">
        <f t="shared" si="13"/>
        <v>0</v>
      </c>
      <c r="O652" s="14"/>
      <c r="P652" s="14">
        <f t="shared" si="14"/>
        <v>0</v>
      </c>
      <c r="Q652" s="18" t="s">
        <v>52</v>
      </c>
    </row>
    <row r="653" spans="1:17" x14ac:dyDescent="0.2">
      <c r="A653" s="11">
        <v>652</v>
      </c>
      <c r="B653" s="11" t="s">
        <v>20</v>
      </c>
      <c r="C653" s="11" t="s">
        <v>101</v>
      </c>
      <c r="D653" s="11">
        <v>86</v>
      </c>
      <c r="E653" s="12" t="s">
        <v>703</v>
      </c>
      <c r="F653" s="13" t="s">
        <v>55</v>
      </c>
      <c r="G653" s="14" t="s">
        <v>55</v>
      </c>
      <c r="H653" s="15">
        <f t="shared" si="10"/>
        <v>1</v>
      </c>
      <c r="I653" s="14" t="s">
        <v>55</v>
      </c>
      <c r="J653" s="16">
        <f t="shared" si="11"/>
        <v>1</v>
      </c>
      <c r="K653" s="14"/>
      <c r="L653" s="17">
        <f t="shared" si="12"/>
        <v>0</v>
      </c>
      <c r="M653" s="14"/>
      <c r="N653" s="14">
        <f t="shared" si="13"/>
        <v>0</v>
      </c>
      <c r="O653" s="14"/>
      <c r="P653" s="14">
        <f t="shared" si="14"/>
        <v>0</v>
      </c>
      <c r="Q653" s="18" t="s">
        <v>42</v>
      </c>
    </row>
    <row r="654" spans="1:17" x14ac:dyDescent="0.2">
      <c r="A654" s="11">
        <v>653</v>
      </c>
      <c r="B654" s="11" t="s">
        <v>20</v>
      </c>
      <c r="C654" s="11" t="s">
        <v>101</v>
      </c>
      <c r="D654" s="11">
        <v>87</v>
      </c>
      <c r="E654" s="12" t="s">
        <v>704</v>
      </c>
      <c r="F654" s="13" t="s">
        <v>47</v>
      </c>
      <c r="G654" s="14" t="s">
        <v>47</v>
      </c>
      <c r="H654" s="15">
        <f t="shared" si="10"/>
        <v>1</v>
      </c>
      <c r="I654" s="14" t="s">
        <v>47</v>
      </c>
      <c r="J654" s="16">
        <f t="shared" si="11"/>
        <v>1</v>
      </c>
      <c r="K654" s="14"/>
      <c r="L654" s="17">
        <f t="shared" si="12"/>
        <v>0</v>
      </c>
      <c r="M654" s="14"/>
      <c r="N654" s="14">
        <f t="shared" si="13"/>
        <v>0</v>
      </c>
      <c r="O654" s="14"/>
      <c r="P654" s="14">
        <f t="shared" si="14"/>
        <v>0</v>
      </c>
      <c r="Q654" s="18" t="s">
        <v>52</v>
      </c>
    </row>
    <row r="655" spans="1:17" x14ac:dyDescent="0.2">
      <c r="A655" s="11">
        <v>654</v>
      </c>
      <c r="B655" s="11" t="s">
        <v>20</v>
      </c>
      <c r="C655" s="11" t="s">
        <v>101</v>
      </c>
      <c r="D655" s="11">
        <v>88</v>
      </c>
      <c r="E655" s="12" t="s">
        <v>705</v>
      </c>
      <c r="F655" s="13" t="s">
        <v>55</v>
      </c>
      <c r="G655" s="14" t="s">
        <v>55</v>
      </c>
      <c r="H655" s="15">
        <f t="shared" si="10"/>
        <v>1</v>
      </c>
      <c r="I655" s="14" t="s">
        <v>55</v>
      </c>
      <c r="J655" s="16">
        <f t="shared" si="11"/>
        <v>1</v>
      </c>
      <c r="K655" s="14"/>
      <c r="L655" s="17">
        <f t="shared" si="12"/>
        <v>0</v>
      </c>
      <c r="M655" s="14"/>
      <c r="N655" s="14">
        <f t="shared" si="13"/>
        <v>0</v>
      </c>
      <c r="O655" s="14"/>
      <c r="P655" s="14">
        <f t="shared" si="14"/>
        <v>0</v>
      </c>
      <c r="Q655" s="18" t="s">
        <v>52</v>
      </c>
    </row>
    <row r="656" spans="1:17" x14ac:dyDescent="0.2">
      <c r="A656" s="11">
        <v>655</v>
      </c>
      <c r="B656" s="11" t="s">
        <v>20</v>
      </c>
      <c r="C656" s="11" t="s">
        <v>101</v>
      </c>
      <c r="D656" s="11">
        <v>89</v>
      </c>
      <c r="E656" s="12" t="s">
        <v>706</v>
      </c>
      <c r="F656" s="13" t="s">
        <v>44</v>
      </c>
      <c r="G656" s="14" t="s">
        <v>44</v>
      </c>
      <c r="H656" s="15">
        <f t="shared" si="10"/>
        <v>1</v>
      </c>
      <c r="I656" s="14" t="s">
        <v>44</v>
      </c>
      <c r="J656" s="16">
        <f t="shared" si="11"/>
        <v>1</v>
      </c>
      <c r="K656" s="14"/>
      <c r="L656" s="17">
        <f t="shared" si="12"/>
        <v>0</v>
      </c>
      <c r="M656" s="14"/>
      <c r="N656" s="14">
        <f t="shared" si="13"/>
        <v>0</v>
      </c>
      <c r="O656" s="14"/>
      <c r="P656" s="14">
        <f t="shared" si="14"/>
        <v>0</v>
      </c>
      <c r="Q656" s="18" t="s">
        <v>52</v>
      </c>
    </row>
    <row r="657" spans="1:17" x14ac:dyDescent="0.2">
      <c r="A657" s="11">
        <v>656</v>
      </c>
      <c r="B657" s="11" t="s">
        <v>20</v>
      </c>
      <c r="C657" s="11" t="s">
        <v>101</v>
      </c>
      <c r="D657" s="11">
        <v>90</v>
      </c>
      <c r="E657" s="12" t="s">
        <v>707</v>
      </c>
      <c r="F657" s="13" t="s">
        <v>47</v>
      </c>
      <c r="G657" s="14" t="s">
        <v>47</v>
      </c>
      <c r="H657" s="15">
        <f t="shared" si="10"/>
        <v>1</v>
      </c>
      <c r="I657" s="14" t="s">
        <v>47</v>
      </c>
      <c r="J657" s="16">
        <f t="shared" si="11"/>
        <v>1</v>
      </c>
      <c r="K657" s="14"/>
      <c r="L657" s="17">
        <f t="shared" si="12"/>
        <v>0</v>
      </c>
      <c r="M657" s="14"/>
      <c r="N657" s="14">
        <f t="shared" si="13"/>
        <v>0</v>
      </c>
      <c r="O657" s="14"/>
      <c r="P657" s="14">
        <f t="shared" si="14"/>
        <v>0</v>
      </c>
      <c r="Q657" s="18" t="s">
        <v>42</v>
      </c>
    </row>
    <row r="658" spans="1:17" x14ac:dyDescent="0.2">
      <c r="A658" s="11">
        <v>657</v>
      </c>
      <c r="B658" s="11" t="s">
        <v>20</v>
      </c>
      <c r="C658" s="11" t="s">
        <v>101</v>
      </c>
      <c r="D658" s="11">
        <v>91</v>
      </c>
      <c r="E658" s="12" t="s">
        <v>708</v>
      </c>
      <c r="F658" s="13" t="s">
        <v>41</v>
      </c>
      <c r="G658" s="14" t="s">
        <v>41</v>
      </c>
      <c r="H658" s="15">
        <f t="shared" si="10"/>
        <v>1</v>
      </c>
      <c r="I658" s="14" t="s">
        <v>44</v>
      </c>
      <c r="J658" s="16">
        <f t="shared" si="11"/>
        <v>0</v>
      </c>
      <c r="K658" s="14"/>
      <c r="L658" s="17">
        <f t="shared" si="12"/>
        <v>0</v>
      </c>
      <c r="M658" s="14"/>
      <c r="N658" s="14">
        <f t="shared" si="13"/>
        <v>0</v>
      </c>
      <c r="O658" s="14"/>
      <c r="P658" s="14">
        <f t="shared" si="14"/>
        <v>0</v>
      </c>
      <c r="Q658" s="18" t="s">
        <v>42</v>
      </c>
    </row>
    <row r="659" spans="1:17" x14ac:dyDescent="0.2">
      <c r="A659" s="11">
        <v>658</v>
      </c>
      <c r="B659" s="11" t="s">
        <v>20</v>
      </c>
      <c r="C659" s="11" t="s">
        <v>101</v>
      </c>
      <c r="D659" s="11">
        <v>92</v>
      </c>
      <c r="E659" s="12" t="s">
        <v>709</v>
      </c>
      <c r="F659" s="13" t="s">
        <v>41</v>
      </c>
      <c r="G659" s="14" t="s">
        <v>41</v>
      </c>
      <c r="H659" s="15">
        <f t="shared" si="10"/>
        <v>1</v>
      </c>
      <c r="I659" s="14" t="s">
        <v>41</v>
      </c>
      <c r="J659" s="16">
        <f t="shared" si="11"/>
        <v>1</v>
      </c>
      <c r="K659" s="14"/>
      <c r="L659" s="17">
        <f t="shared" si="12"/>
        <v>0</v>
      </c>
      <c r="M659" s="14"/>
      <c r="N659" s="14">
        <f t="shared" si="13"/>
        <v>0</v>
      </c>
      <c r="O659" s="14"/>
      <c r="P659" s="14">
        <f t="shared" si="14"/>
        <v>0</v>
      </c>
      <c r="Q659" s="18" t="s">
        <v>42</v>
      </c>
    </row>
    <row r="660" spans="1:17" ht="13.8" x14ac:dyDescent="0.2">
      <c r="A660" s="11">
        <v>659</v>
      </c>
      <c r="B660" s="11" t="s">
        <v>20</v>
      </c>
      <c r="C660" s="11" t="s">
        <v>101</v>
      </c>
      <c r="D660" s="11">
        <v>93</v>
      </c>
      <c r="E660" s="12" t="s">
        <v>710</v>
      </c>
      <c r="F660" s="13" t="s">
        <v>44</v>
      </c>
      <c r="G660" s="14" t="s">
        <v>55</v>
      </c>
      <c r="H660" s="15">
        <f t="shared" si="10"/>
        <v>0</v>
      </c>
      <c r="I660" s="14" t="s">
        <v>41</v>
      </c>
      <c r="J660" s="16">
        <f t="shared" si="11"/>
        <v>0</v>
      </c>
      <c r="K660" s="14" t="s">
        <v>44</v>
      </c>
      <c r="L660" s="17">
        <f t="shared" si="12"/>
        <v>1</v>
      </c>
      <c r="M660" s="19" t="s">
        <v>44</v>
      </c>
      <c r="N660" s="14">
        <f t="shared" si="13"/>
        <v>1</v>
      </c>
      <c r="O660" s="19" t="s">
        <v>44</v>
      </c>
      <c r="P660" s="14">
        <f t="shared" si="14"/>
        <v>1</v>
      </c>
      <c r="Q660" s="18" t="s">
        <v>42</v>
      </c>
    </row>
    <row r="661" spans="1:17" ht="13.8" x14ac:dyDescent="0.2">
      <c r="A661" s="11">
        <v>660</v>
      </c>
      <c r="B661" s="11" t="s">
        <v>20</v>
      </c>
      <c r="C661" s="11" t="s">
        <v>101</v>
      </c>
      <c r="D661" s="11">
        <v>94</v>
      </c>
      <c r="E661" s="12" t="s">
        <v>711</v>
      </c>
      <c r="F661" s="13" t="s">
        <v>47</v>
      </c>
      <c r="G661" s="14" t="s">
        <v>41</v>
      </c>
      <c r="H661" s="15">
        <f t="shared" si="10"/>
        <v>0</v>
      </c>
      <c r="I661" s="14" t="s">
        <v>41</v>
      </c>
      <c r="J661" s="16">
        <f t="shared" si="11"/>
        <v>0</v>
      </c>
      <c r="K661" s="14" t="s">
        <v>47</v>
      </c>
      <c r="L661" s="17">
        <f t="shared" si="12"/>
        <v>1</v>
      </c>
      <c r="M661" s="19" t="s">
        <v>41</v>
      </c>
      <c r="N661" s="14">
        <f t="shared" si="13"/>
        <v>0</v>
      </c>
      <c r="O661" s="19" t="s">
        <v>47</v>
      </c>
      <c r="P661" s="14">
        <f t="shared" si="14"/>
        <v>1</v>
      </c>
      <c r="Q661" s="18" t="s">
        <v>52</v>
      </c>
    </row>
    <row r="662" spans="1:17" x14ac:dyDescent="0.2">
      <c r="A662" s="11">
        <v>661</v>
      </c>
      <c r="B662" s="11" t="s">
        <v>20</v>
      </c>
      <c r="C662" s="11" t="s">
        <v>101</v>
      </c>
      <c r="D662" s="11">
        <v>95</v>
      </c>
      <c r="E662" s="12" t="s">
        <v>712</v>
      </c>
      <c r="F662" s="13" t="s">
        <v>47</v>
      </c>
      <c r="G662" s="14" t="s">
        <v>55</v>
      </c>
      <c r="H662" s="15">
        <f t="shared" si="10"/>
        <v>0</v>
      </c>
      <c r="I662" s="14" t="s">
        <v>47</v>
      </c>
      <c r="J662" s="16">
        <f t="shared" si="11"/>
        <v>1</v>
      </c>
      <c r="K662" s="14"/>
      <c r="L662" s="17">
        <f t="shared" si="12"/>
        <v>0</v>
      </c>
      <c r="M662" s="14"/>
      <c r="N662" s="14">
        <f t="shared" si="13"/>
        <v>0</v>
      </c>
      <c r="O662" s="14"/>
      <c r="P662" s="14">
        <f t="shared" si="14"/>
        <v>0</v>
      </c>
      <c r="Q662" s="18" t="s">
        <v>42</v>
      </c>
    </row>
    <row r="663" spans="1:17" x14ac:dyDescent="0.2">
      <c r="A663" s="11">
        <v>662</v>
      </c>
      <c r="B663" s="11" t="s">
        <v>20</v>
      </c>
      <c r="C663" s="11" t="s">
        <v>101</v>
      </c>
      <c r="D663" s="11">
        <v>96</v>
      </c>
      <c r="E663" s="12" t="s">
        <v>713</v>
      </c>
      <c r="F663" s="13" t="s">
        <v>41</v>
      </c>
      <c r="G663" s="14" t="s">
        <v>41</v>
      </c>
      <c r="H663" s="15">
        <f t="shared" si="10"/>
        <v>1</v>
      </c>
      <c r="I663" s="14" t="s">
        <v>41</v>
      </c>
      <c r="J663" s="16">
        <f t="shared" si="11"/>
        <v>1</v>
      </c>
      <c r="K663" s="14"/>
      <c r="L663" s="17">
        <f t="shared" si="12"/>
        <v>0</v>
      </c>
      <c r="M663" s="14"/>
      <c r="N663" s="14">
        <f t="shared" si="13"/>
        <v>0</v>
      </c>
      <c r="O663" s="14"/>
      <c r="P663" s="14">
        <f t="shared" si="14"/>
        <v>0</v>
      </c>
      <c r="Q663" s="18" t="s">
        <v>52</v>
      </c>
    </row>
    <row r="664" spans="1:17" x14ac:dyDescent="0.2">
      <c r="A664" s="11">
        <v>663</v>
      </c>
      <c r="B664" s="11" t="s">
        <v>20</v>
      </c>
      <c r="C664" s="11" t="s">
        <v>101</v>
      </c>
      <c r="D664" s="11">
        <v>97</v>
      </c>
      <c r="E664" s="12" t="s">
        <v>714</v>
      </c>
      <c r="F664" s="13" t="s">
        <v>55</v>
      </c>
      <c r="G664" s="14" t="s">
        <v>55</v>
      </c>
      <c r="H664" s="15">
        <f t="shared" si="10"/>
        <v>1</v>
      </c>
      <c r="I664" s="14" t="s">
        <v>55</v>
      </c>
      <c r="J664" s="16">
        <f t="shared" si="11"/>
        <v>1</v>
      </c>
      <c r="K664" s="14"/>
      <c r="L664" s="17">
        <f t="shared" si="12"/>
        <v>0</v>
      </c>
      <c r="M664" s="14"/>
      <c r="N664" s="14">
        <f t="shared" si="13"/>
        <v>0</v>
      </c>
      <c r="O664" s="14"/>
      <c r="P664" s="14">
        <f t="shared" si="14"/>
        <v>0</v>
      </c>
      <c r="Q664" s="18" t="s">
        <v>42</v>
      </c>
    </row>
    <row r="665" spans="1:17" x14ac:dyDescent="0.2">
      <c r="A665" s="11">
        <v>664</v>
      </c>
      <c r="B665" s="11" t="s">
        <v>20</v>
      </c>
      <c r="C665" s="11" t="s">
        <v>101</v>
      </c>
      <c r="D665" s="11">
        <v>98</v>
      </c>
      <c r="E665" s="12" t="s">
        <v>715</v>
      </c>
      <c r="F665" s="13" t="s">
        <v>55</v>
      </c>
      <c r="G665" s="14" t="s">
        <v>55</v>
      </c>
      <c r="H665" s="15">
        <f t="shared" si="10"/>
        <v>1</v>
      </c>
      <c r="I665" s="14" t="s">
        <v>55</v>
      </c>
      <c r="J665" s="16">
        <f t="shared" si="11"/>
        <v>1</v>
      </c>
      <c r="K665" s="14"/>
      <c r="L665" s="17">
        <f t="shared" si="12"/>
        <v>0</v>
      </c>
      <c r="M665" s="14"/>
      <c r="N665" s="14">
        <f t="shared" si="13"/>
        <v>0</v>
      </c>
      <c r="O665" s="14"/>
      <c r="P665" s="14">
        <f t="shared" si="14"/>
        <v>0</v>
      </c>
      <c r="Q665" s="18" t="s">
        <v>52</v>
      </c>
    </row>
    <row r="666" spans="1:17" x14ac:dyDescent="0.2">
      <c r="A666" s="11">
        <v>665</v>
      </c>
      <c r="B666" s="11" t="s">
        <v>20</v>
      </c>
      <c r="C666" s="11" t="s">
        <v>101</v>
      </c>
      <c r="D666" s="11">
        <v>99</v>
      </c>
      <c r="E666" s="12" t="s">
        <v>716</v>
      </c>
      <c r="F666" s="13" t="s">
        <v>44</v>
      </c>
      <c r="G666" s="14" t="s">
        <v>44</v>
      </c>
      <c r="H666" s="15">
        <f t="shared" si="10"/>
        <v>1</v>
      </c>
      <c r="I666" s="14" t="s">
        <v>44</v>
      </c>
      <c r="J666" s="16">
        <f t="shared" si="11"/>
        <v>1</v>
      </c>
      <c r="K666" s="14"/>
      <c r="L666" s="17">
        <f t="shared" si="12"/>
        <v>0</v>
      </c>
      <c r="M666" s="14"/>
      <c r="N666" s="14">
        <f t="shared" si="13"/>
        <v>0</v>
      </c>
      <c r="O666" s="14"/>
      <c r="P666" s="14">
        <f t="shared" si="14"/>
        <v>0</v>
      </c>
      <c r="Q666" s="18" t="s">
        <v>52</v>
      </c>
    </row>
    <row r="667" spans="1:17" x14ac:dyDescent="0.2">
      <c r="A667" s="11">
        <v>666</v>
      </c>
      <c r="B667" s="11" t="s">
        <v>20</v>
      </c>
      <c r="C667" s="11" t="s">
        <v>101</v>
      </c>
      <c r="D667" s="11">
        <v>100</v>
      </c>
      <c r="E667" s="12" t="s">
        <v>717</v>
      </c>
      <c r="F667" s="13" t="s">
        <v>41</v>
      </c>
      <c r="G667" s="14" t="s">
        <v>41</v>
      </c>
      <c r="H667" s="15">
        <f t="shared" si="10"/>
        <v>1</v>
      </c>
      <c r="I667" s="14" t="s">
        <v>41</v>
      </c>
      <c r="J667" s="16">
        <f t="shared" si="11"/>
        <v>1</v>
      </c>
      <c r="K667" s="14"/>
      <c r="L667" s="17">
        <f t="shared" si="12"/>
        <v>0</v>
      </c>
      <c r="M667" s="14"/>
      <c r="N667" s="14">
        <f t="shared" si="13"/>
        <v>0</v>
      </c>
      <c r="O667" s="14"/>
      <c r="P667" s="14">
        <f t="shared" si="14"/>
        <v>0</v>
      </c>
      <c r="Q667" s="18" t="s">
        <v>42</v>
      </c>
    </row>
    <row r="668" spans="1:17" x14ac:dyDescent="0.2">
      <c r="A668" s="11">
        <v>667</v>
      </c>
      <c r="B668" s="11" t="s">
        <v>22</v>
      </c>
      <c r="C668" s="11" t="s">
        <v>74</v>
      </c>
      <c r="D668" s="11">
        <v>1</v>
      </c>
      <c r="E668" s="12" t="s">
        <v>718</v>
      </c>
      <c r="F668" s="13" t="s">
        <v>47</v>
      </c>
      <c r="G668" s="14" t="s">
        <v>47</v>
      </c>
      <c r="H668" s="15">
        <f t="shared" si="10"/>
        <v>1</v>
      </c>
      <c r="I668" s="14" t="s">
        <v>47</v>
      </c>
      <c r="J668" s="16">
        <f t="shared" si="11"/>
        <v>1</v>
      </c>
      <c r="K668" s="14"/>
      <c r="L668" s="17">
        <f t="shared" si="12"/>
        <v>0</v>
      </c>
      <c r="M668" s="14"/>
      <c r="N668" s="14">
        <f t="shared" si="13"/>
        <v>0</v>
      </c>
      <c r="O668" s="14"/>
      <c r="P668" s="14">
        <f t="shared" si="14"/>
        <v>0</v>
      </c>
      <c r="Q668" s="18" t="s">
        <v>52</v>
      </c>
    </row>
    <row r="669" spans="1:17" x14ac:dyDescent="0.2">
      <c r="A669" s="11">
        <v>668</v>
      </c>
      <c r="B669" s="11" t="s">
        <v>22</v>
      </c>
      <c r="C669" s="11" t="s">
        <v>74</v>
      </c>
      <c r="D669" s="11">
        <v>3</v>
      </c>
      <c r="E669" s="12" t="s">
        <v>719</v>
      </c>
      <c r="F669" s="13" t="s">
        <v>41</v>
      </c>
      <c r="G669" s="14" t="s">
        <v>41</v>
      </c>
      <c r="H669" s="15">
        <f t="shared" si="10"/>
        <v>1</v>
      </c>
      <c r="I669" s="14" t="s">
        <v>41</v>
      </c>
      <c r="J669" s="16">
        <f t="shared" si="11"/>
        <v>1</v>
      </c>
      <c r="K669" s="14"/>
      <c r="L669" s="17">
        <f t="shared" si="12"/>
        <v>0</v>
      </c>
      <c r="M669" s="14"/>
      <c r="N669" s="14">
        <f t="shared" si="13"/>
        <v>0</v>
      </c>
      <c r="O669" s="14"/>
      <c r="P669" s="14">
        <f t="shared" si="14"/>
        <v>0</v>
      </c>
      <c r="Q669" s="18" t="s">
        <v>52</v>
      </c>
    </row>
    <row r="670" spans="1:17" x14ac:dyDescent="0.2">
      <c r="A670" s="11">
        <v>669</v>
      </c>
      <c r="B670" s="11" t="s">
        <v>22</v>
      </c>
      <c r="C670" s="11" t="s">
        <v>74</v>
      </c>
      <c r="D670" s="11">
        <v>5</v>
      </c>
      <c r="E670" s="12" t="s">
        <v>720</v>
      </c>
      <c r="F670" s="13" t="s">
        <v>55</v>
      </c>
      <c r="G670" s="14" t="s">
        <v>55</v>
      </c>
      <c r="H670" s="15">
        <f t="shared" si="10"/>
        <v>1</v>
      </c>
      <c r="I670" s="14" t="s">
        <v>55</v>
      </c>
      <c r="J670" s="16">
        <f t="shared" si="11"/>
        <v>1</v>
      </c>
      <c r="K670" s="14"/>
      <c r="L670" s="17">
        <f t="shared" si="12"/>
        <v>0</v>
      </c>
      <c r="M670" s="14"/>
      <c r="N670" s="14">
        <f t="shared" si="13"/>
        <v>0</v>
      </c>
      <c r="O670" s="14"/>
      <c r="P670" s="14">
        <f t="shared" si="14"/>
        <v>0</v>
      </c>
      <c r="Q670" s="18" t="s">
        <v>52</v>
      </c>
    </row>
    <row r="671" spans="1:17" x14ac:dyDescent="0.2">
      <c r="A671" s="11">
        <v>670</v>
      </c>
      <c r="B671" s="11" t="s">
        <v>22</v>
      </c>
      <c r="C671" s="11" t="s">
        <v>74</v>
      </c>
      <c r="D671" s="11">
        <v>6</v>
      </c>
      <c r="E671" s="12" t="s">
        <v>721</v>
      </c>
      <c r="F671" s="13" t="s">
        <v>55</v>
      </c>
      <c r="G671" s="14" t="s">
        <v>55</v>
      </c>
      <c r="H671" s="15">
        <f t="shared" si="10"/>
        <v>1</v>
      </c>
      <c r="I671" s="14" t="s">
        <v>55</v>
      </c>
      <c r="J671" s="16">
        <f t="shared" si="11"/>
        <v>1</v>
      </c>
      <c r="K671" s="14"/>
      <c r="L671" s="17">
        <f t="shared" si="12"/>
        <v>0</v>
      </c>
      <c r="M671" s="14"/>
      <c r="N671" s="14">
        <f t="shared" si="13"/>
        <v>0</v>
      </c>
      <c r="O671" s="14"/>
      <c r="P671" s="14">
        <f t="shared" si="14"/>
        <v>0</v>
      </c>
      <c r="Q671" s="18" t="s">
        <v>52</v>
      </c>
    </row>
    <row r="672" spans="1:17" x14ac:dyDescent="0.2">
      <c r="A672" s="11">
        <v>671</v>
      </c>
      <c r="B672" s="11" t="s">
        <v>22</v>
      </c>
      <c r="C672" s="11" t="s">
        <v>74</v>
      </c>
      <c r="D672" s="11">
        <v>7</v>
      </c>
      <c r="E672" s="12" t="s">
        <v>722</v>
      </c>
      <c r="F672" s="13" t="s">
        <v>41</v>
      </c>
      <c r="G672" s="14" t="s">
        <v>55</v>
      </c>
      <c r="H672" s="15">
        <f t="shared" si="10"/>
        <v>0</v>
      </c>
      <c r="I672" s="14" t="s">
        <v>41</v>
      </c>
      <c r="J672" s="16">
        <f t="shared" si="11"/>
        <v>1</v>
      </c>
      <c r="K672" s="14"/>
      <c r="L672" s="17">
        <f t="shared" si="12"/>
        <v>0</v>
      </c>
      <c r="M672" s="14"/>
      <c r="N672" s="14">
        <f t="shared" si="13"/>
        <v>0</v>
      </c>
      <c r="O672" s="14"/>
      <c r="P672" s="14">
        <f t="shared" si="14"/>
        <v>0</v>
      </c>
      <c r="Q672" s="18" t="s">
        <v>52</v>
      </c>
    </row>
    <row r="673" spans="1:17" x14ac:dyDescent="0.2">
      <c r="A673" s="11">
        <v>672</v>
      </c>
      <c r="B673" s="11" t="s">
        <v>22</v>
      </c>
      <c r="C673" s="11" t="s">
        <v>74</v>
      </c>
      <c r="D673" s="11">
        <v>8</v>
      </c>
      <c r="E673" s="12" t="s">
        <v>723</v>
      </c>
      <c r="F673" s="13" t="s">
        <v>47</v>
      </c>
      <c r="G673" s="14" t="s">
        <v>47</v>
      </c>
      <c r="H673" s="15">
        <f t="shared" si="10"/>
        <v>1</v>
      </c>
      <c r="I673" s="14" t="s">
        <v>47</v>
      </c>
      <c r="J673" s="16">
        <f t="shared" si="11"/>
        <v>1</v>
      </c>
      <c r="K673" s="14"/>
      <c r="L673" s="17">
        <f t="shared" si="12"/>
        <v>0</v>
      </c>
      <c r="M673" s="14"/>
      <c r="N673" s="14">
        <f t="shared" si="13"/>
        <v>0</v>
      </c>
      <c r="O673" s="14"/>
      <c r="P673" s="14">
        <f t="shared" si="14"/>
        <v>0</v>
      </c>
      <c r="Q673" s="18" t="s">
        <v>52</v>
      </c>
    </row>
    <row r="674" spans="1:17" x14ac:dyDescent="0.2">
      <c r="A674" s="11">
        <v>673</v>
      </c>
      <c r="B674" s="11" t="s">
        <v>22</v>
      </c>
      <c r="C674" s="11" t="s">
        <v>74</v>
      </c>
      <c r="D674" s="11">
        <v>9</v>
      </c>
      <c r="E674" s="12" t="s">
        <v>724</v>
      </c>
      <c r="F674" s="13" t="s">
        <v>44</v>
      </c>
      <c r="G674" s="14" t="s">
        <v>44</v>
      </c>
      <c r="H674" s="15">
        <f t="shared" si="10"/>
        <v>1</v>
      </c>
      <c r="I674" s="14" t="s">
        <v>44</v>
      </c>
      <c r="J674" s="16">
        <f t="shared" si="11"/>
        <v>1</v>
      </c>
      <c r="K674" s="14"/>
      <c r="L674" s="17">
        <f t="shared" si="12"/>
        <v>0</v>
      </c>
      <c r="M674" s="14"/>
      <c r="N674" s="14">
        <f t="shared" si="13"/>
        <v>0</v>
      </c>
      <c r="O674" s="14"/>
      <c r="P674" s="14">
        <f t="shared" si="14"/>
        <v>0</v>
      </c>
      <c r="Q674" s="18" t="s">
        <v>52</v>
      </c>
    </row>
    <row r="675" spans="1:17" ht="13.8" x14ac:dyDescent="0.2">
      <c r="A675" s="11">
        <v>674</v>
      </c>
      <c r="B675" s="11" t="s">
        <v>22</v>
      </c>
      <c r="C675" s="11" t="s">
        <v>74</v>
      </c>
      <c r="D675" s="11">
        <v>10</v>
      </c>
      <c r="E675" s="12" t="s">
        <v>725</v>
      </c>
      <c r="F675" s="13" t="s">
        <v>47</v>
      </c>
      <c r="G675" s="14" t="s">
        <v>44</v>
      </c>
      <c r="H675" s="15">
        <f t="shared" si="10"/>
        <v>0</v>
      </c>
      <c r="I675" s="14" t="s">
        <v>44</v>
      </c>
      <c r="J675" s="16">
        <f t="shared" si="11"/>
        <v>0</v>
      </c>
      <c r="K675" s="14" t="s">
        <v>47</v>
      </c>
      <c r="L675" s="17">
        <f t="shared" si="12"/>
        <v>1</v>
      </c>
      <c r="M675" s="19" t="s">
        <v>44</v>
      </c>
      <c r="N675" s="14">
        <f t="shared" si="13"/>
        <v>0</v>
      </c>
      <c r="O675" s="19" t="s">
        <v>44</v>
      </c>
      <c r="P675" s="14">
        <f t="shared" si="14"/>
        <v>0</v>
      </c>
      <c r="Q675" s="18" t="s">
        <v>52</v>
      </c>
    </row>
    <row r="676" spans="1:17" x14ac:dyDescent="0.2">
      <c r="A676" s="11">
        <v>675</v>
      </c>
      <c r="B676" s="11" t="s">
        <v>22</v>
      </c>
      <c r="C676" s="11" t="s">
        <v>74</v>
      </c>
      <c r="D676" s="11">
        <v>11</v>
      </c>
      <c r="E676" s="12" t="s">
        <v>726</v>
      </c>
      <c r="F676" s="13" t="s">
        <v>55</v>
      </c>
      <c r="G676" s="14" t="s">
        <v>55</v>
      </c>
      <c r="H676" s="15">
        <f t="shared" si="10"/>
        <v>1</v>
      </c>
      <c r="I676" s="14" t="s">
        <v>55</v>
      </c>
      <c r="J676" s="16">
        <f t="shared" si="11"/>
        <v>1</v>
      </c>
      <c r="K676" s="14"/>
      <c r="L676" s="17">
        <f t="shared" si="12"/>
        <v>0</v>
      </c>
      <c r="M676" s="14"/>
      <c r="N676" s="14">
        <f t="shared" si="13"/>
        <v>0</v>
      </c>
      <c r="O676" s="14"/>
      <c r="P676" s="14">
        <f t="shared" si="14"/>
        <v>0</v>
      </c>
      <c r="Q676" s="18" t="s">
        <v>52</v>
      </c>
    </row>
    <row r="677" spans="1:17" ht="13.8" x14ac:dyDescent="0.2">
      <c r="A677" s="11">
        <v>676</v>
      </c>
      <c r="B677" s="11" t="s">
        <v>22</v>
      </c>
      <c r="C677" s="11" t="s">
        <v>74</v>
      </c>
      <c r="D677" s="11">
        <v>12</v>
      </c>
      <c r="E677" s="12" t="s">
        <v>727</v>
      </c>
      <c r="F677" s="13" t="s">
        <v>41</v>
      </c>
      <c r="G677" s="14" t="s">
        <v>44</v>
      </c>
      <c r="H677" s="15">
        <f t="shared" si="10"/>
        <v>0</v>
      </c>
      <c r="I677" s="14" t="s">
        <v>44</v>
      </c>
      <c r="J677" s="16">
        <f t="shared" si="11"/>
        <v>0</v>
      </c>
      <c r="K677" s="14" t="s">
        <v>44</v>
      </c>
      <c r="L677" s="17">
        <f t="shared" si="12"/>
        <v>0</v>
      </c>
      <c r="M677" s="19" t="s">
        <v>44</v>
      </c>
      <c r="N677" s="14">
        <f t="shared" si="13"/>
        <v>0</v>
      </c>
      <c r="O677" s="19" t="s">
        <v>44</v>
      </c>
      <c r="P677" s="14">
        <f t="shared" si="14"/>
        <v>0</v>
      </c>
      <c r="Q677" s="18" t="s">
        <v>52</v>
      </c>
    </row>
    <row r="678" spans="1:17" x14ac:dyDescent="0.2">
      <c r="A678" s="11">
        <v>677</v>
      </c>
      <c r="B678" s="11" t="s">
        <v>22</v>
      </c>
      <c r="C678" s="11" t="s">
        <v>74</v>
      </c>
      <c r="D678" s="11">
        <v>13</v>
      </c>
      <c r="E678" s="12" t="s">
        <v>728</v>
      </c>
      <c r="F678" s="13" t="s">
        <v>44</v>
      </c>
      <c r="G678" s="14" t="s">
        <v>44</v>
      </c>
      <c r="H678" s="15">
        <f t="shared" si="10"/>
        <v>1</v>
      </c>
      <c r="I678" s="14" t="s">
        <v>55</v>
      </c>
      <c r="J678" s="16">
        <f t="shared" si="11"/>
        <v>0</v>
      </c>
      <c r="K678" s="14"/>
      <c r="L678" s="17">
        <f t="shared" si="12"/>
        <v>0</v>
      </c>
      <c r="M678" s="14"/>
      <c r="N678" s="14">
        <f t="shared" si="13"/>
        <v>0</v>
      </c>
      <c r="O678" s="14"/>
      <c r="P678" s="14">
        <f t="shared" si="14"/>
        <v>0</v>
      </c>
      <c r="Q678" s="18" t="s">
        <v>52</v>
      </c>
    </row>
    <row r="679" spans="1:17" x14ac:dyDescent="0.2">
      <c r="A679" s="11">
        <v>678</v>
      </c>
      <c r="B679" s="11" t="s">
        <v>22</v>
      </c>
      <c r="C679" s="11" t="s">
        <v>74</v>
      </c>
      <c r="D679" s="11">
        <v>14</v>
      </c>
      <c r="E679" s="12" t="s">
        <v>729</v>
      </c>
      <c r="F679" s="13" t="s">
        <v>55</v>
      </c>
      <c r="G679" s="14" t="s">
        <v>55</v>
      </c>
      <c r="H679" s="15">
        <f t="shared" si="10"/>
        <v>1</v>
      </c>
      <c r="I679" s="14" t="s">
        <v>55</v>
      </c>
      <c r="J679" s="16">
        <f t="shared" si="11"/>
        <v>1</v>
      </c>
      <c r="K679" s="14"/>
      <c r="L679" s="17">
        <f t="shared" si="12"/>
        <v>0</v>
      </c>
      <c r="M679" s="14"/>
      <c r="N679" s="14">
        <f t="shared" si="13"/>
        <v>0</v>
      </c>
      <c r="O679" s="14"/>
      <c r="P679" s="14">
        <f t="shared" si="14"/>
        <v>0</v>
      </c>
      <c r="Q679" s="18" t="s">
        <v>52</v>
      </c>
    </row>
    <row r="680" spans="1:17" x14ac:dyDescent="0.2">
      <c r="A680" s="11">
        <v>679</v>
      </c>
      <c r="B680" s="11" t="s">
        <v>22</v>
      </c>
      <c r="C680" s="11" t="s">
        <v>74</v>
      </c>
      <c r="D680" s="11">
        <v>15</v>
      </c>
      <c r="E680" s="12" t="s">
        <v>730</v>
      </c>
      <c r="F680" s="13" t="s">
        <v>41</v>
      </c>
      <c r="G680" s="14" t="s">
        <v>41</v>
      </c>
      <c r="H680" s="15">
        <f t="shared" si="10"/>
        <v>1</v>
      </c>
      <c r="I680" s="14" t="s">
        <v>41</v>
      </c>
      <c r="J680" s="16">
        <f t="shared" si="11"/>
        <v>1</v>
      </c>
      <c r="K680" s="14"/>
      <c r="L680" s="17">
        <f t="shared" si="12"/>
        <v>0</v>
      </c>
      <c r="M680" s="14"/>
      <c r="N680" s="14">
        <f t="shared" si="13"/>
        <v>0</v>
      </c>
      <c r="O680" s="14"/>
      <c r="P680" s="14">
        <f t="shared" si="14"/>
        <v>0</v>
      </c>
      <c r="Q680" s="18" t="s">
        <v>52</v>
      </c>
    </row>
    <row r="681" spans="1:17" x14ac:dyDescent="0.2">
      <c r="A681" s="11">
        <v>680</v>
      </c>
      <c r="B681" s="11" t="s">
        <v>22</v>
      </c>
      <c r="C681" s="11" t="s">
        <v>74</v>
      </c>
      <c r="D681" s="11">
        <v>16</v>
      </c>
      <c r="E681" s="12" t="s">
        <v>731</v>
      </c>
      <c r="F681" s="13" t="s">
        <v>41</v>
      </c>
      <c r="G681" s="14" t="s">
        <v>41</v>
      </c>
      <c r="H681" s="15">
        <f t="shared" si="10"/>
        <v>1</v>
      </c>
      <c r="I681" s="14" t="s">
        <v>41</v>
      </c>
      <c r="J681" s="16">
        <f t="shared" si="11"/>
        <v>1</v>
      </c>
      <c r="K681" s="14"/>
      <c r="L681" s="17">
        <f t="shared" si="12"/>
        <v>0</v>
      </c>
      <c r="M681" s="14"/>
      <c r="N681" s="14">
        <f t="shared" si="13"/>
        <v>0</v>
      </c>
      <c r="O681" s="14"/>
      <c r="P681" s="14">
        <f t="shared" si="14"/>
        <v>0</v>
      </c>
      <c r="Q681" s="18" t="s">
        <v>52</v>
      </c>
    </row>
    <row r="682" spans="1:17" x14ac:dyDescent="0.2">
      <c r="A682" s="11">
        <v>681</v>
      </c>
      <c r="B682" s="11" t="s">
        <v>22</v>
      </c>
      <c r="C682" s="11" t="s">
        <v>74</v>
      </c>
      <c r="D682" s="11">
        <v>17</v>
      </c>
      <c r="E682" s="12" t="s">
        <v>732</v>
      </c>
      <c r="F682" s="13" t="s">
        <v>47</v>
      </c>
      <c r="G682" s="14" t="s">
        <v>47</v>
      </c>
      <c r="H682" s="15">
        <f t="shared" si="10"/>
        <v>1</v>
      </c>
      <c r="I682" s="14" t="s">
        <v>47</v>
      </c>
      <c r="J682" s="16">
        <f t="shared" si="11"/>
        <v>1</v>
      </c>
      <c r="K682" s="14"/>
      <c r="L682" s="17">
        <f t="shared" si="12"/>
        <v>0</v>
      </c>
      <c r="M682" s="14"/>
      <c r="N682" s="14">
        <f t="shared" si="13"/>
        <v>0</v>
      </c>
      <c r="O682" s="14"/>
      <c r="P682" s="14">
        <f t="shared" si="14"/>
        <v>0</v>
      </c>
      <c r="Q682" s="18" t="s">
        <v>42</v>
      </c>
    </row>
    <row r="683" spans="1:17" x14ac:dyDescent="0.2">
      <c r="A683" s="11">
        <v>682</v>
      </c>
      <c r="B683" s="11" t="s">
        <v>22</v>
      </c>
      <c r="C683" s="11" t="s">
        <v>74</v>
      </c>
      <c r="D683" s="11">
        <v>18</v>
      </c>
      <c r="E683" s="12" t="s">
        <v>733</v>
      </c>
      <c r="F683" s="13" t="s">
        <v>41</v>
      </c>
      <c r="G683" s="14" t="s">
        <v>41</v>
      </c>
      <c r="H683" s="15">
        <f t="shared" si="10"/>
        <v>1</v>
      </c>
      <c r="I683" s="14" t="s">
        <v>41</v>
      </c>
      <c r="J683" s="16">
        <f t="shared" si="11"/>
        <v>1</v>
      </c>
      <c r="K683" s="14"/>
      <c r="L683" s="17">
        <f t="shared" si="12"/>
        <v>0</v>
      </c>
      <c r="M683" s="14"/>
      <c r="N683" s="14">
        <f t="shared" si="13"/>
        <v>0</v>
      </c>
      <c r="O683" s="14"/>
      <c r="P683" s="14">
        <f t="shared" si="14"/>
        <v>0</v>
      </c>
      <c r="Q683" s="18" t="s">
        <v>52</v>
      </c>
    </row>
    <row r="684" spans="1:17" x14ac:dyDescent="0.2">
      <c r="A684" s="11">
        <v>683</v>
      </c>
      <c r="B684" s="11" t="s">
        <v>22</v>
      </c>
      <c r="C684" s="11" t="s">
        <v>74</v>
      </c>
      <c r="D684" s="11">
        <v>19</v>
      </c>
      <c r="E684" s="12" t="s">
        <v>734</v>
      </c>
      <c r="F684" s="13" t="s">
        <v>41</v>
      </c>
      <c r="G684" s="14" t="s">
        <v>41</v>
      </c>
      <c r="H684" s="15">
        <f t="shared" si="10"/>
        <v>1</v>
      </c>
      <c r="I684" s="14" t="s">
        <v>41</v>
      </c>
      <c r="J684" s="16">
        <f t="shared" si="11"/>
        <v>1</v>
      </c>
      <c r="K684" s="14"/>
      <c r="L684" s="17">
        <f t="shared" si="12"/>
        <v>0</v>
      </c>
      <c r="M684" s="14"/>
      <c r="N684" s="14">
        <f t="shared" si="13"/>
        <v>0</v>
      </c>
      <c r="O684" s="14"/>
      <c r="P684" s="14">
        <f t="shared" si="14"/>
        <v>0</v>
      </c>
      <c r="Q684" s="18" t="s">
        <v>52</v>
      </c>
    </row>
    <row r="685" spans="1:17" x14ac:dyDescent="0.2">
      <c r="A685" s="11">
        <v>684</v>
      </c>
      <c r="B685" s="11" t="s">
        <v>22</v>
      </c>
      <c r="C685" s="11" t="s">
        <v>74</v>
      </c>
      <c r="D685" s="11">
        <v>20</v>
      </c>
      <c r="E685" s="12" t="s">
        <v>735</v>
      </c>
      <c r="F685" s="13" t="s">
        <v>44</v>
      </c>
      <c r="G685" s="14" t="s">
        <v>44</v>
      </c>
      <c r="H685" s="15">
        <f t="shared" si="10"/>
        <v>1</v>
      </c>
      <c r="I685" s="14" t="s">
        <v>44</v>
      </c>
      <c r="J685" s="16">
        <f t="shared" si="11"/>
        <v>1</v>
      </c>
      <c r="K685" s="14"/>
      <c r="L685" s="17">
        <f t="shared" si="12"/>
        <v>0</v>
      </c>
      <c r="M685" s="14"/>
      <c r="N685" s="14">
        <f t="shared" si="13"/>
        <v>0</v>
      </c>
      <c r="O685" s="14"/>
      <c r="P685" s="14">
        <f t="shared" si="14"/>
        <v>0</v>
      </c>
      <c r="Q685" s="18" t="s">
        <v>52</v>
      </c>
    </row>
    <row r="686" spans="1:17" x14ac:dyDescent="0.2">
      <c r="A686" s="11">
        <v>685</v>
      </c>
      <c r="B686" s="11" t="s">
        <v>22</v>
      </c>
      <c r="C686" s="11" t="s">
        <v>101</v>
      </c>
      <c r="D686" s="11">
        <v>21</v>
      </c>
      <c r="E686" s="12" t="s">
        <v>736</v>
      </c>
      <c r="F686" s="13" t="s">
        <v>44</v>
      </c>
      <c r="G686" s="14" t="s">
        <v>44</v>
      </c>
      <c r="H686" s="15">
        <f t="shared" si="10"/>
        <v>1</v>
      </c>
      <c r="I686" s="14" t="s">
        <v>44</v>
      </c>
      <c r="J686" s="16">
        <f t="shared" si="11"/>
        <v>1</v>
      </c>
      <c r="K686" s="14"/>
      <c r="L686" s="17">
        <f t="shared" si="12"/>
        <v>0</v>
      </c>
      <c r="M686" s="14"/>
      <c r="N686" s="14">
        <f t="shared" si="13"/>
        <v>0</v>
      </c>
      <c r="O686" s="14"/>
      <c r="P686" s="14">
        <f t="shared" si="14"/>
        <v>0</v>
      </c>
      <c r="Q686" s="18" t="s">
        <v>52</v>
      </c>
    </row>
    <row r="687" spans="1:17" x14ac:dyDescent="0.2">
      <c r="A687" s="11">
        <v>686</v>
      </c>
      <c r="B687" s="11" t="s">
        <v>22</v>
      </c>
      <c r="C687" s="11" t="s">
        <v>101</v>
      </c>
      <c r="D687" s="11">
        <v>22</v>
      </c>
      <c r="E687" s="12" t="s">
        <v>737</v>
      </c>
      <c r="F687" s="13" t="s">
        <v>47</v>
      </c>
      <c r="G687" s="14" t="s">
        <v>47</v>
      </c>
      <c r="H687" s="15">
        <f t="shared" si="10"/>
        <v>1</v>
      </c>
      <c r="I687" s="14" t="s">
        <v>47</v>
      </c>
      <c r="J687" s="16">
        <f t="shared" si="11"/>
        <v>1</v>
      </c>
      <c r="K687" s="14"/>
      <c r="L687" s="17">
        <f t="shared" si="12"/>
        <v>0</v>
      </c>
      <c r="M687" s="14"/>
      <c r="N687" s="14">
        <f t="shared" si="13"/>
        <v>0</v>
      </c>
      <c r="O687" s="14"/>
      <c r="P687" s="14">
        <f t="shared" si="14"/>
        <v>0</v>
      </c>
      <c r="Q687" s="18" t="s">
        <v>52</v>
      </c>
    </row>
    <row r="688" spans="1:17" x14ac:dyDescent="0.2">
      <c r="A688" s="11">
        <v>687</v>
      </c>
      <c r="B688" s="11" t="s">
        <v>22</v>
      </c>
      <c r="C688" s="11" t="s">
        <v>101</v>
      </c>
      <c r="D688" s="11">
        <v>23</v>
      </c>
      <c r="E688" s="12" t="s">
        <v>738</v>
      </c>
      <c r="F688" s="13" t="s">
        <v>47</v>
      </c>
      <c r="G688" s="14" t="s">
        <v>47</v>
      </c>
      <c r="H688" s="15">
        <f t="shared" si="10"/>
        <v>1</v>
      </c>
      <c r="I688" s="14" t="s">
        <v>47</v>
      </c>
      <c r="J688" s="16">
        <f t="shared" si="11"/>
        <v>1</v>
      </c>
      <c r="K688" s="14"/>
      <c r="L688" s="17">
        <f t="shared" si="12"/>
        <v>0</v>
      </c>
      <c r="M688" s="14"/>
      <c r="N688" s="14">
        <f t="shared" si="13"/>
        <v>0</v>
      </c>
      <c r="O688" s="14"/>
      <c r="P688" s="14">
        <f t="shared" si="14"/>
        <v>0</v>
      </c>
      <c r="Q688" s="18" t="s">
        <v>52</v>
      </c>
    </row>
    <row r="689" spans="1:17" x14ac:dyDescent="0.2">
      <c r="A689" s="11">
        <v>688</v>
      </c>
      <c r="B689" s="11" t="s">
        <v>22</v>
      </c>
      <c r="C689" s="11" t="s">
        <v>101</v>
      </c>
      <c r="D689" s="11">
        <v>24</v>
      </c>
      <c r="E689" s="12" t="s">
        <v>739</v>
      </c>
      <c r="F689" s="13" t="s">
        <v>44</v>
      </c>
      <c r="G689" s="14" t="s">
        <v>44</v>
      </c>
      <c r="H689" s="15">
        <f t="shared" si="10"/>
        <v>1</v>
      </c>
      <c r="I689" s="14" t="s">
        <v>44</v>
      </c>
      <c r="J689" s="16">
        <f t="shared" si="11"/>
        <v>1</v>
      </c>
      <c r="K689" s="14"/>
      <c r="L689" s="17">
        <f t="shared" si="12"/>
        <v>0</v>
      </c>
      <c r="M689" s="14"/>
      <c r="N689" s="14">
        <f t="shared" si="13"/>
        <v>0</v>
      </c>
      <c r="O689" s="14"/>
      <c r="P689" s="14">
        <f t="shared" si="14"/>
        <v>0</v>
      </c>
      <c r="Q689" s="18" t="s">
        <v>52</v>
      </c>
    </row>
    <row r="690" spans="1:17" x14ac:dyDescent="0.2">
      <c r="A690" s="11">
        <v>689</v>
      </c>
      <c r="B690" s="11" t="s">
        <v>22</v>
      </c>
      <c r="C690" s="11" t="s">
        <v>101</v>
      </c>
      <c r="D690" s="11">
        <v>25</v>
      </c>
      <c r="E690" s="12" t="s">
        <v>740</v>
      </c>
      <c r="F690" s="13" t="s">
        <v>41</v>
      </c>
      <c r="G690" s="14" t="s">
        <v>41</v>
      </c>
      <c r="H690" s="15">
        <f t="shared" si="10"/>
        <v>1</v>
      </c>
      <c r="I690" s="14" t="s">
        <v>41</v>
      </c>
      <c r="J690" s="16">
        <f t="shared" si="11"/>
        <v>1</v>
      </c>
      <c r="K690" s="14"/>
      <c r="L690" s="17">
        <f t="shared" si="12"/>
        <v>0</v>
      </c>
      <c r="M690" s="14"/>
      <c r="N690" s="14">
        <f t="shared" si="13"/>
        <v>0</v>
      </c>
      <c r="O690" s="14"/>
      <c r="P690" s="14">
        <f t="shared" si="14"/>
        <v>0</v>
      </c>
      <c r="Q690" s="18" t="s">
        <v>52</v>
      </c>
    </row>
    <row r="691" spans="1:17" x14ac:dyDescent="0.2">
      <c r="A691" s="11">
        <v>690</v>
      </c>
      <c r="B691" s="11" t="s">
        <v>22</v>
      </c>
      <c r="C691" s="11" t="s">
        <v>101</v>
      </c>
      <c r="D691" s="11">
        <v>26</v>
      </c>
      <c r="E691" s="12" t="s">
        <v>741</v>
      </c>
      <c r="F691" s="13" t="s">
        <v>41</v>
      </c>
      <c r="G691" s="14" t="s">
        <v>41</v>
      </c>
      <c r="H691" s="15">
        <f t="shared" si="10"/>
        <v>1</v>
      </c>
      <c r="I691" s="14" t="s">
        <v>41</v>
      </c>
      <c r="J691" s="16">
        <f t="shared" si="11"/>
        <v>1</v>
      </c>
      <c r="K691" s="14"/>
      <c r="L691" s="17">
        <f t="shared" si="12"/>
        <v>0</v>
      </c>
      <c r="M691" s="14"/>
      <c r="N691" s="14">
        <f t="shared" si="13"/>
        <v>0</v>
      </c>
      <c r="O691" s="14"/>
      <c r="P691" s="14">
        <f t="shared" si="14"/>
        <v>0</v>
      </c>
      <c r="Q691" s="18" t="s">
        <v>52</v>
      </c>
    </row>
    <row r="692" spans="1:17" x14ac:dyDescent="0.2">
      <c r="A692" s="11">
        <v>691</v>
      </c>
      <c r="B692" s="11" t="s">
        <v>22</v>
      </c>
      <c r="C692" s="11" t="s">
        <v>101</v>
      </c>
      <c r="D692" s="11">
        <v>27</v>
      </c>
      <c r="E692" s="12" t="s">
        <v>742</v>
      </c>
      <c r="F692" s="13" t="s">
        <v>44</v>
      </c>
      <c r="G692" s="14" t="s">
        <v>44</v>
      </c>
      <c r="H692" s="15">
        <f t="shared" si="10"/>
        <v>1</v>
      </c>
      <c r="I692" s="14" t="s">
        <v>44</v>
      </c>
      <c r="J692" s="16">
        <f t="shared" si="11"/>
        <v>1</v>
      </c>
      <c r="K692" s="14"/>
      <c r="L692" s="17">
        <f t="shared" si="12"/>
        <v>0</v>
      </c>
      <c r="M692" s="14"/>
      <c r="N692" s="14">
        <f t="shared" si="13"/>
        <v>0</v>
      </c>
      <c r="O692" s="14"/>
      <c r="P692" s="14">
        <f t="shared" si="14"/>
        <v>0</v>
      </c>
      <c r="Q692" s="18" t="s">
        <v>52</v>
      </c>
    </row>
    <row r="693" spans="1:17" x14ac:dyDescent="0.2">
      <c r="A693" s="11">
        <v>692</v>
      </c>
      <c r="B693" s="11" t="s">
        <v>22</v>
      </c>
      <c r="C693" s="11" t="s">
        <v>101</v>
      </c>
      <c r="D693" s="11">
        <v>28</v>
      </c>
      <c r="E693" s="12" t="s">
        <v>743</v>
      </c>
      <c r="F693" s="13" t="s">
        <v>41</v>
      </c>
      <c r="G693" s="14" t="s">
        <v>41</v>
      </c>
      <c r="H693" s="15">
        <f t="shared" si="10"/>
        <v>1</v>
      </c>
      <c r="I693" s="14" t="s">
        <v>41</v>
      </c>
      <c r="J693" s="16">
        <f t="shared" si="11"/>
        <v>1</v>
      </c>
      <c r="K693" s="14"/>
      <c r="L693" s="17">
        <f t="shared" si="12"/>
        <v>0</v>
      </c>
      <c r="M693" s="14"/>
      <c r="N693" s="14">
        <f t="shared" si="13"/>
        <v>0</v>
      </c>
      <c r="O693" s="14"/>
      <c r="P693" s="14">
        <f t="shared" si="14"/>
        <v>0</v>
      </c>
      <c r="Q693" s="18" t="s">
        <v>52</v>
      </c>
    </row>
    <row r="694" spans="1:17" x14ac:dyDescent="0.2">
      <c r="A694" s="11">
        <v>693</v>
      </c>
      <c r="B694" s="11" t="s">
        <v>22</v>
      </c>
      <c r="C694" s="11" t="s">
        <v>101</v>
      </c>
      <c r="D694" s="11">
        <v>31</v>
      </c>
      <c r="E694" s="12" t="s">
        <v>744</v>
      </c>
      <c r="F694" s="13" t="s">
        <v>47</v>
      </c>
      <c r="G694" s="14" t="s">
        <v>47</v>
      </c>
      <c r="H694" s="15">
        <f t="shared" si="10"/>
        <v>1</v>
      </c>
      <c r="I694" s="14" t="s">
        <v>47</v>
      </c>
      <c r="J694" s="16">
        <f t="shared" si="11"/>
        <v>1</v>
      </c>
      <c r="K694" s="14"/>
      <c r="L694" s="17">
        <f t="shared" si="12"/>
        <v>0</v>
      </c>
      <c r="M694" s="14"/>
      <c r="N694" s="14">
        <f t="shared" si="13"/>
        <v>0</v>
      </c>
      <c r="O694" s="14"/>
      <c r="P694" s="14">
        <f t="shared" si="14"/>
        <v>0</v>
      </c>
      <c r="Q694" s="18" t="s">
        <v>42</v>
      </c>
    </row>
    <row r="695" spans="1:17" x14ac:dyDescent="0.2">
      <c r="A695" s="11">
        <v>694</v>
      </c>
      <c r="B695" s="11" t="s">
        <v>22</v>
      </c>
      <c r="C695" s="11" t="s">
        <v>101</v>
      </c>
      <c r="D695" s="11">
        <v>34</v>
      </c>
      <c r="E695" s="12" t="s">
        <v>745</v>
      </c>
      <c r="F695" s="13" t="s">
        <v>55</v>
      </c>
      <c r="G695" s="14" t="s">
        <v>41</v>
      </c>
      <c r="H695" s="15">
        <f t="shared" si="10"/>
        <v>0</v>
      </c>
      <c r="I695" s="14" t="s">
        <v>55</v>
      </c>
      <c r="J695" s="16">
        <f t="shared" si="11"/>
        <v>1</v>
      </c>
      <c r="K695" s="14"/>
      <c r="L695" s="17">
        <f t="shared" si="12"/>
        <v>0</v>
      </c>
      <c r="M695" s="14"/>
      <c r="N695" s="14">
        <f t="shared" si="13"/>
        <v>0</v>
      </c>
      <c r="O695" s="14"/>
      <c r="P695" s="14">
        <f t="shared" si="14"/>
        <v>0</v>
      </c>
      <c r="Q695" s="18" t="s">
        <v>42</v>
      </c>
    </row>
    <row r="696" spans="1:17" x14ac:dyDescent="0.2">
      <c r="A696" s="11">
        <v>695</v>
      </c>
      <c r="B696" s="11" t="s">
        <v>22</v>
      </c>
      <c r="C696" s="11" t="s">
        <v>101</v>
      </c>
      <c r="D696" s="11">
        <v>36</v>
      </c>
      <c r="E696" s="12" t="s">
        <v>746</v>
      </c>
      <c r="F696" s="13" t="s">
        <v>41</v>
      </c>
      <c r="G696" s="14" t="s">
        <v>41</v>
      </c>
      <c r="H696" s="15">
        <f t="shared" si="10"/>
        <v>1</v>
      </c>
      <c r="I696" s="14" t="s">
        <v>41</v>
      </c>
      <c r="J696" s="16">
        <f t="shared" si="11"/>
        <v>1</v>
      </c>
      <c r="K696" s="14"/>
      <c r="L696" s="17">
        <f t="shared" si="12"/>
        <v>0</v>
      </c>
      <c r="M696" s="14"/>
      <c r="N696" s="14">
        <f t="shared" si="13"/>
        <v>0</v>
      </c>
      <c r="O696" s="14"/>
      <c r="P696" s="14">
        <f t="shared" si="14"/>
        <v>0</v>
      </c>
      <c r="Q696" s="18" t="s">
        <v>42</v>
      </c>
    </row>
    <row r="697" spans="1:17" x14ac:dyDescent="0.2">
      <c r="A697" s="11">
        <v>696</v>
      </c>
      <c r="B697" s="11" t="s">
        <v>22</v>
      </c>
      <c r="C697" s="11" t="s">
        <v>101</v>
      </c>
      <c r="D697" s="11">
        <v>37</v>
      </c>
      <c r="E697" s="12" t="s">
        <v>747</v>
      </c>
      <c r="F697" s="13" t="s">
        <v>47</v>
      </c>
      <c r="G697" s="14" t="s">
        <v>47</v>
      </c>
      <c r="H697" s="15">
        <f t="shared" si="10"/>
        <v>1</v>
      </c>
      <c r="I697" s="14" t="s">
        <v>47</v>
      </c>
      <c r="J697" s="16">
        <f t="shared" si="11"/>
        <v>1</v>
      </c>
      <c r="K697" s="14"/>
      <c r="L697" s="17">
        <f t="shared" si="12"/>
        <v>0</v>
      </c>
      <c r="M697" s="14"/>
      <c r="N697" s="14">
        <f t="shared" si="13"/>
        <v>0</v>
      </c>
      <c r="O697" s="14"/>
      <c r="P697" s="14">
        <f t="shared" si="14"/>
        <v>0</v>
      </c>
      <c r="Q697" s="18" t="s">
        <v>52</v>
      </c>
    </row>
    <row r="698" spans="1:17" x14ac:dyDescent="0.2">
      <c r="A698" s="11">
        <v>697</v>
      </c>
      <c r="B698" s="11" t="s">
        <v>22</v>
      </c>
      <c r="C698" s="11" t="s">
        <v>101</v>
      </c>
      <c r="D698" s="11">
        <v>38</v>
      </c>
      <c r="E698" s="12" t="s">
        <v>748</v>
      </c>
      <c r="F698" s="13" t="s">
        <v>47</v>
      </c>
      <c r="G698" s="14" t="s">
        <v>47</v>
      </c>
      <c r="H698" s="15">
        <f t="shared" si="10"/>
        <v>1</v>
      </c>
      <c r="I698" s="14" t="s">
        <v>47</v>
      </c>
      <c r="J698" s="16">
        <f t="shared" si="11"/>
        <v>1</v>
      </c>
      <c r="K698" s="14"/>
      <c r="L698" s="17">
        <f t="shared" si="12"/>
        <v>0</v>
      </c>
      <c r="M698" s="14"/>
      <c r="N698" s="14">
        <f t="shared" si="13"/>
        <v>0</v>
      </c>
      <c r="O698" s="14"/>
      <c r="P698" s="14">
        <f t="shared" si="14"/>
        <v>0</v>
      </c>
      <c r="Q698" s="18" t="s">
        <v>42</v>
      </c>
    </row>
    <row r="699" spans="1:17" x14ac:dyDescent="0.2">
      <c r="A699" s="11">
        <v>698</v>
      </c>
      <c r="B699" s="11" t="s">
        <v>22</v>
      </c>
      <c r="C699" s="11" t="s">
        <v>101</v>
      </c>
      <c r="D699" s="11">
        <v>39</v>
      </c>
      <c r="E699" s="12" t="s">
        <v>749</v>
      </c>
      <c r="F699" s="13" t="s">
        <v>44</v>
      </c>
      <c r="G699" s="14" t="s">
        <v>44</v>
      </c>
      <c r="H699" s="15">
        <f t="shared" si="10"/>
        <v>1</v>
      </c>
      <c r="I699" s="14" t="s">
        <v>44</v>
      </c>
      <c r="J699" s="16">
        <f t="shared" si="11"/>
        <v>1</v>
      </c>
      <c r="K699" s="14"/>
      <c r="L699" s="17">
        <f t="shared" si="12"/>
        <v>0</v>
      </c>
      <c r="M699" s="14"/>
      <c r="N699" s="14">
        <f t="shared" si="13"/>
        <v>0</v>
      </c>
      <c r="O699" s="14"/>
      <c r="P699" s="14">
        <f t="shared" si="14"/>
        <v>0</v>
      </c>
      <c r="Q699" s="18" t="s">
        <v>42</v>
      </c>
    </row>
    <row r="700" spans="1:17" x14ac:dyDescent="0.2">
      <c r="A700" s="11">
        <v>699</v>
      </c>
      <c r="B700" s="11" t="s">
        <v>22</v>
      </c>
      <c r="C700" s="11" t="s">
        <v>101</v>
      </c>
      <c r="D700" s="11">
        <v>40</v>
      </c>
      <c r="E700" s="12" t="s">
        <v>750</v>
      </c>
      <c r="F700" s="13" t="s">
        <v>44</v>
      </c>
      <c r="G700" s="14" t="s">
        <v>44</v>
      </c>
      <c r="H700" s="15">
        <f t="shared" si="10"/>
        <v>1</v>
      </c>
      <c r="I700" s="14" t="s">
        <v>44</v>
      </c>
      <c r="J700" s="16">
        <f t="shared" si="11"/>
        <v>1</v>
      </c>
      <c r="K700" s="14"/>
      <c r="L700" s="17">
        <f t="shared" si="12"/>
        <v>0</v>
      </c>
      <c r="M700" s="14"/>
      <c r="N700" s="14">
        <f t="shared" si="13"/>
        <v>0</v>
      </c>
      <c r="O700" s="14"/>
      <c r="P700" s="14">
        <f t="shared" si="14"/>
        <v>0</v>
      </c>
      <c r="Q700" s="18" t="s">
        <v>42</v>
      </c>
    </row>
    <row r="701" spans="1:17" ht="13.8" x14ac:dyDescent="0.2">
      <c r="A701" s="11">
        <v>700</v>
      </c>
      <c r="B701" s="11" t="s">
        <v>22</v>
      </c>
      <c r="C701" s="11" t="s">
        <v>59</v>
      </c>
      <c r="D701" s="11">
        <v>41</v>
      </c>
      <c r="E701" s="12" t="s">
        <v>751</v>
      </c>
      <c r="F701" s="13" t="s">
        <v>47</v>
      </c>
      <c r="G701" s="14" t="s">
        <v>41</v>
      </c>
      <c r="H701" s="15">
        <f t="shared" si="10"/>
        <v>0</v>
      </c>
      <c r="I701" s="14" t="s">
        <v>44</v>
      </c>
      <c r="J701" s="16">
        <f t="shared" si="11"/>
        <v>0</v>
      </c>
      <c r="K701" s="14" t="s">
        <v>44</v>
      </c>
      <c r="L701" s="17">
        <f t="shared" si="12"/>
        <v>0</v>
      </c>
      <c r="M701" s="19" t="s">
        <v>44</v>
      </c>
      <c r="N701" s="14">
        <f t="shared" si="13"/>
        <v>0</v>
      </c>
      <c r="O701" s="19" t="s">
        <v>44</v>
      </c>
      <c r="P701" s="14">
        <f t="shared" si="14"/>
        <v>0</v>
      </c>
      <c r="Q701" s="18" t="s">
        <v>52</v>
      </c>
    </row>
    <row r="702" spans="1:17" x14ac:dyDescent="0.2">
      <c r="A702" s="11">
        <v>701</v>
      </c>
      <c r="B702" s="11" t="s">
        <v>22</v>
      </c>
      <c r="C702" s="11" t="s">
        <v>59</v>
      </c>
      <c r="D702" s="11">
        <v>42</v>
      </c>
      <c r="E702" s="12" t="s">
        <v>752</v>
      </c>
      <c r="F702" s="13" t="s">
        <v>44</v>
      </c>
      <c r="G702" s="14" t="s">
        <v>44</v>
      </c>
      <c r="H702" s="15">
        <f t="shared" si="10"/>
        <v>1</v>
      </c>
      <c r="I702" s="14" t="s">
        <v>44</v>
      </c>
      <c r="J702" s="16">
        <f t="shared" si="11"/>
        <v>1</v>
      </c>
      <c r="K702" s="14"/>
      <c r="L702" s="17">
        <f t="shared" si="12"/>
        <v>0</v>
      </c>
      <c r="M702" s="14"/>
      <c r="N702" s="14">
        <f t="shared" si="13"/>
        <v>0</v>
      </c>
      <c r="O702" s="14"/>
      <c r="P702" s="14">
        <f t="shared" si="14"/>
        <v>0</v>
      </c>
      <c r="Q702" s="18" t="s">
        <v>52</v>
      </c>
    </row>
    <row r="703" spans="1:17" x14ac:dyDescent="0.2">
      <c r="A703" s="11">
        <v>702</v>
      </c>
      <c r="B703" s="11" t="s">
        <v>22</v>
      </c>
      <c r="C703" s="11" t="s">
        <v>59</v>
      </c>
      <c r="D703" s="11">
        <v>43</v>
      </c>
      <c r="E703" s="12" t="s">
        <v>753</v>
      </c>
      <c r="F703" s="13" t="s">
        <v>55</v>
      </c>
      <c r="G703" s="14" t="s">
        <v>55</v>
      </c>
      <c r="H703" s="15">
        <f t="shared" si="10"/>
        <v>1</v>
      </c>
      <c r="I703" s="14" t="s">
        <v>55</v>
      </c>
      <c r="J703" s="16">
        <f t="shared" si="11"/>
        <v>1</v>
      </c>
      <c r="K703" s="14"/>
      <c r="L703" s="17">
        <f t="shared" si="12"/>
        <v>0</v>
      </c>
      <c r="M703" s="14"/>
      <c r="N703" s="14">
        <f t="shared" si="13"/>
        <v>0</v>
      </c>
      <c r="O703" s="14"/>
      <c r="P703" s="14">
        <f t="shared" si="14"/>
        <v>0</v>
      </c>
      <c r="Q703" s="18" t="s">
        <v>52</v>
      </c>
    </row>
    <row r="704" spans="1:17" x14ac:dyDescent="0.2">
      <c r="A704" s="11">
        <v>703</v>
      </c>
      <c r="B704" s="11" t="s">
        <v>22</v>
      </c>
      <c r="C704" s="11" t="s">
        <v>59</v>
      </c>
      <c r="D704" s="11">
        <v>44</v>
      </c>
      <c r="E704" s="12" t="s">
        <v>754</v>
      </c>
      <c r="F704" s="13" t="s">
        <v>55</v>
      </c>
      <c r="G704" s="14" t="s">
        <v>55</v>
      </c>
      <c r="H704" s="15">
        <f t="shared" si="10"/>
        <v>1</v>
      </c>
      <c r="I704" s="14" t="s">
        <v>55</v>
      </c>
      <c r="J704" s="16">
        <f t="shared" si="11"/>
        <v>1</v>
      </c>
      <c r="K704" s="14"/>
      <c r="L704" s="17">
        <f t="shared" si="12"/>
        <v>0</v>
      </c>
      <c r="M704" s="14"/>
      <c r="N704" s="14">
        <f t="shared" si="13"/>
        <v>0</v>
      </c>
      <c r="O704" s="14"/>
      <c r="P704" s="14">
        <f t="shared" si="14"/>
        <v>0</v>
      </c>
      <c r="Q704" s="18" t="s">
        <v>52</v>
      </c>
    </row>
    <row r="705" spans="1:17" x14ac:dyDescent="0.2">
      <c r="A705" s="11">
        <v>704</v>
      </c>
      <c r="B705" s="11" t="s">
        <v>22</v>
      </c>
      <c r="C705" s="11" t="s">
        <v>59</v>
      </c>
      <c r="D705" s="11">
        <v>45</v>
      </c>
      <c r="E705" s="12" t="s">
        <v>755</v>
      </c>
      <c r="F705" s="13" t="s">
        <v>47</v>
      </c>
      <c r="G705" s="14" t="s">
        <v>47</v>
      </c>
      <c r="H705" s="15">
        <f t="shared" si="10"/>
        <v>1</v>
      </c>
      <c r="I705" s="14" t="s">
        <v>47</v>
      </c>
      <c r="J705" s="16">
        <f t="shared" si="11"/>
        <v>1</v>
      </c>
      <c r="K705" s="14"/>
      <c r="L705" s="17">
        <f t="shared" si="12"/>
        <v>0</v>
      </c>
      <c r="M705" s="14"/>
      <c r="N705" s="14">
        <f t="shared" si="13"/>
        <v>0</v>
      </c>
      <c r="O705" s="14"/>
      <c r="P705" s="14">
        <f t="shared" si="14"/>
        <v>0</v>
      </c>
      <c r="Q705" s="18" t="s">
        <v>52</v>
      </c>
    </row>
    <row r="706" spans="1:17" x14ac:dyDescent="0.2">
      <c r="A706" s="11">
        <v>705</v>
      </c>
      <c r="B706" s="11" t="s">
        <v>22</v>
      </c>
      <c r="C706" s="11" t="s">
        <v>59</v>
      </c>
      <c r="D706" s="11">
        <v>46</v>
      </c>
      <c r="E706" s="12" t="s">
        <v>756</v>
      </c>
      <c r="F706" s="13" t="s">
        <v>41</v>
      </c>
      <c r="G706" s="14" t="s">
        <v>41</v>
      </c>
      <c r="H706" s="15">
        <f t="shared" si="10"/>
        <v>1</v>
      </c>
      <c r="I706" s="14" t="s">
        <v>41</v>
      </c>
      <c r="J706" s="16">
        <f t="shared" si="11"/>
        <v>1</v>
      </c>
      <c r="K706" s="14"/>
      <c r="L706" s="17">
        <f t="shared" si="12"/>
        <v>0</v>
      </c>
      <c r="M706" s="14"/>
      <c r="N706" s="14">
        <f t="shared" si="13"/>
        <v>0</v>
      </c>
      <c r="O706" s="14"/>
      <c r="P706" s="14">
        <f t="shared" si="14"/>
        <v>0</v>
      </c>
      <c r="Q706" s="18" t="s">
        <v>42</v>
      </c>
    </row>
    <row r="707" spans="1:17" x14ac:dyDescent="0.2">
      <c r="A707" s="11">
        <v>706</v>
      </c>
      <c r="B707" s="11" t="s">
        <v>22</v>
      </c>
      <c r="C707" s="11" t="s">
        <v>59</v>
      </c>
      <c r="D707" s="11">
        <v>47</v>
      </c>
      <c r="E707" s="12" t="s">
        <v>757</v>
      </c>
      <c r="F707" s="13" t="s">
        <v>44</v>
      </c>
      <c r="G707" s="14" t="s">
        <v>44</v>
      </c>
      <c r="H707" s="15">
        <f t="shared" si="10"/>
        <v>1</v>
      </c>
      <c r="I707" s="14" t="s">
        <v>44</v>
      </c>
      <c r="J707" s="16">
        <f t="shared" si="11"/>
        <v>1</v>
      </c>
      <c r="K707" s="14"/>
      <c r="L707" s="17">
        <f t="shared" si="12"/>
        <v>0</v>
      </c>
      <c r="M707" s="14"/>
      <c r="N707" s="14">
        <f t="shared" si="13"/>
        <v>0</v>
      </c>
      <c r="O707" s="14"/>
      <c r="P707" s="14">
        <f t="shared" si="14"/>
        <v>0</v>
      </c>
      <c r="Q707" s="18" t="s">
        <v>52</v>
      </c>
    </row>
    <row r="708" spans="1:17" x14ac:dyDescent="0.2">
      <c r="A708" s="11">
        <v>707</v>
      </c>
      <c r="B708" s="11" t="s">
        <v>22</v>
      </c>
      <c r="C708" s="11" t="s">
        <v>59</v>
      </c>
      <c r="D708" s="11">
        <v>48</v>
      </c>
      <c r="E708" s="12" t="s">
        <v>758</v>
      </c>
      <c r="F708" s="13" t="s">
        <v>41</v>
      </c>
      <c r="G708" s="14" t="s">
        <v>55</v>
      </c>
      <c r="H708" s="15">
        <f t="shared" si="10"/>
        <v>0</v>
      </c>
      <c r="I708" s="14" t="s">
        <v>41</v>
      </c>
      <c r="J708" s="16">
        <f t="shared" si="11"/>
        <v>1</v>
      </c>
      <c r="K708" s="14"/>
      <c r="L708" s="17">
        <f t="shared" si="12"/>
        <v>0</v>
      </c>
      <c r="M708" s="14"/>
      <c r="N708" s="14">
        <f t="shared" si="13"/>
        <v>0</v>
      </c>
      <c r="O708" s="14"/>
      <c r="P708" s="14">
        <f t="shared" si="14"/>
        <v>0</v>
      </c>
      <c r="Q708" s="18" t="s">
        <v>52</v>
      </c>
    </row>
    <row r="709" spans="1:17" ht="13.8" x14ac:dyDescent="0.2">
      <c r="A709" s="11">
        <v>708</v>
      </c>
      <c r="B709" s="11" t="s">
        <v>22</v>
      </c>
      <c r="C709" s="11" t="s">
        <v>59</v>
      </c>
      <c r="D709" s="11">
        <v>49</v>
      </c>
      <c r="E709" s="12" t="s">
        <v>759</v>
      </c>
      <c r="F709" s="13" t="s">
        <v>47</v>
      </c>
      <c r="G709" s="14" t="s">
        <v>55</v>
      </c>
      <c r="H709" s="15">
        <f t="shared" si="10"/>
        <v>0</v>
      </c>
      <c r="I709" s="14" t="s">
        <v>55</v>
      </c>
      <c r="J709" s="16">
        <f t="shared" si="11"/>
        <v>0</v>
      </c>
      <c r="K709" s="14" t="s">
        <v>55</v>
      </c>
      <c r="L709" s="17">
        <f t="shared" si="12"/>
        <v>0</v>
      </c>
      <c r="M709" s="19" t="s">
        <v>55</v>
      </c>
      <c r="N709" s="14">
        <f t="shared" si="13"/>
        <v>0</v>
      </c>
      <c r="O709" s="19" t="s">
        <v>47</v>
      </c>
      <c r="P709" s="14">
        <f t="shared" si="14"/>
        <v>1</v>
      </c>
      <c r="Q709" s="18" t="s">
        <v>52</v>
      </c>
    </row>
    <row r="710" spans="1:17" x14ac:dyDescent="0.2">
      <c r="A710" s="11">
        <v>709</v>
      </c>
      <c r="B710" s="11" t="s">
        <v>22</v>
      </c>
      <c r="C710" s="11" t="s">
        <v>59</v>
      </c>
      <c r="D710" s="11">
        <v>50</v>
      </c>
      <c r="E710" s="12" t="s">
        <v>760</v>
      </c>
      <c r="F710" s="13" t="s">
        <v>55</v>
      </c>
      <c r="G710" s="14" t="s">
        <v>55</v>
      </c>
      <c r="H710" s="15">
        <f t="shared" si="10"/>
        <v>1</v>
      </c>
      <c r="I710" s="14" t="s">
        <v>55</v>
      </c>
      <c r="J710" s="16">
        <f t="shared" si="11"/>
        <v>1</v>
      </c>
      <c r="K710" s="14"/>
      <c r="L710" s="17">
        <f t="shared" si="12"/>
        <v>0</v>
      </c>
      <c r="M710" s="14"/>
      <c r="N710" s="14">
        <f t="shared" si="13"/>
        <v>0</v>
      </c>
      <c r="O710" s="14"/>
      <c r="P710" s="14">
        <f t="shared" si="14"/>
        <v>0</v>
      </c>
      <c r="Q710" s="18" t="s">
        <v>52</v>
      </c>
    </row>
    <row r="711" spans="1:17" x14ac:dyDescent="0.2">
      <c r="A711" s="11">
        <v>710</v>
      </c>
      <c r="B711" s="11" t="s">
        <v>22</v>
      </c>
      <c r="C711" s="11" t="s">
        <v>59</v>
      </c>
      <c r="D711" s="11">
        <v>51</v>
      </c>
      <c r="E711" s="12" t="s">
        <v>761</v>
      </c>
      <c r="F711" s="13" t="s">
        <v>55</v>
      </c>
      <c r="G711" s="14" t="s">
        <v>55</v>
      </c>
      <c r="H711" s="15">
        <f t="shared" si="10"/>
        <v>1</v>
      </c>
      <c r="I711" s="14" t="s">
        <v>55</v>
      </c>
      <c r="J711" s="16">
        <f t="shared" si="11"/>
        <v>1</v>
      </c>
      <c r="K711" s="14"/>
      <c r="L711" s="17">
        <f t="shared" si="12"/>
        <v>0</v>
      </c>
      <c r="M711" s="14"/>
      <c r="N711" s="14">
        <f t="shared" si="13"/>
        <v>0</v>
      </c>
      <c r="O711" s="14"/>
      <c r="P711" s="14">
        <f t="shared" si="14"/>
        <v>0</v>
      </c>
      <c r="Q711" s="18" t="s">
        <v>52</v>
      </c>
    </row>
    <row r="712" spans="1:17" x14ac:dyDescent="0.2">
      <c r="A712" s="11">
        <v>711</v>
      </c>
      <c r="B712" s="11" t="s">
        <v>22</v>
      </c>
      <c r="C712" s="11" t="s">
        <v>59</v>
      </c>
      <c r="D712" s="11">
        <v>52</v>
      </c>
      <c r="E712" s="12" t="s">
        <v>762</v>
      </c>
      <c r="F712" s="13" t="s">
        <v>41</v>
      </c>
      <c r="G712" s="14" t="s">
        <v>41</v>
      </c>
      <c r="H712" s="15">
        <f t="shared" si="10"/>
        <v>1</v>
      </c>
      <c r="I712" s="14" t="s">
        <v>41</v>
      </c>
      <c r="J712" s="16">
        <f t="shared" si="11"/>
        <v>1</v>
      </c>
      <c r="K712" s="14"/>
      <c r="L712" s="17">
        <f t="shared" si="12"/>
        <v>0</v>
      </c>
      <c r="M712" s="14"/>
      <c r="N712" s="14">
        <f t="shared" si="13"/>
        <v>0</v>
      </c>
      <c r="O712" s="14"/>
      <c r="P712" s="14">
        <f t="shared" si="14"/>
        <v>0</v>
      </c>
      <c r="Q712" s="18" t="s">
        <v>52</v>
      </c>
    </row>
    <row r="713" spans="1:17" x14ac:dyDescent="0.2">
      <c r="A713" s="11">
        <v>712</v>
      </c>
      <c r="B713" s="11" t="s">
        <v>22</v>
      </c>
      <c r="C713" s="11" t="s">
        <v>59</v>
      </c>
      <c r="D713" s="11">
        <v>53</v>
      </c>
      <c r="E713" s="12" t="s">
        <v>763</v>
      </c>
      <c r="F713" s="13" t="s">
        <v>55</v>
      </c>
      <c r="G713" s="14" t="s">
        <v>55</v>
      </c>
      <c r="H713" s="15">
        <f t="shared" si="10"/>
        <v>1</v>
      </c>
      <c r="I713" s="14" t="s">
        <v>55</v>
      </c>
      <c r="J713" s="16">
        <f t="shared" si="11"/>
        <v>1</v>
      </c>
      <c r="K713" s="14"/>
      <c r="L713" s="17">
        <f t="shared" si="12"/>
        <v>0</v>
      </c>
      <c r="M713" s="14"/>
      <c r="N713" s="14">
        <f t="shared" si="13"/>
        <v>0</v>
      </c>
      <c r="O713" s="14"/>
      <c r="P713" s="14">
        <f t="shared" si="14"/>
        <v>0</v>
      </c>
      <c r="Q713" s="18" t="s">
        <v>52</v>
      </c>
    </row>
    <row r="714" spans="1:17" x14ac:dyDescent="0.2">
      <c r="A714" s="11">
        <v>713</v>
      </c>
      <c r="B714" s="11" t="s">
        <v>22</v>
      </c>
      <c r="C714" s="11" t="s">
        <v>59</v>
      </c>
      <c r="D714" s="11">
        <v>54</v>
      </c>
      <c r="E714" s="12" t="s">
        <v>764</v>
      </c>
      <c r="F714" s="13" t="s">
        <v>41</v>
      </c>
      <c r="G714" s="14" t="s">
        <v>41</v>
      </c>
      <c r="H714" s="15">
        <f t="shared" si="10"/>
        <v>1</v>
      </c>
      <c r="I714" s="14" t="s">
        <v>44</v>
      </c>
      <c r="J714" s="16">
        <f t="shared" si="11"/>
        <v>0</v>
      </c>
      <c r="K714" s="14"/>
      <c r="L714" s="17">
        <f t="shared" si="12"/>
        <v>0</v>
      </c>
      <c r="M714" s="14"/>
      <c r="N714" s="14">
        <f t="shared" si="13"/>
        <v>0</v>
      </c>
      <c r="O714" s="14"/>
      <c r="P714" s="14">
        <f t="shared" si="14"/>
        <v>0</v>
      </c>
      <c r="Q714" s="18" t="s">
        <v>52</v>
      </c>
    </row>
    <row r="715" spans="1:17" x14ac:dyDescent="0.2">
      <c r="A715" s="11">
        <v>714</v>
      </c>
      <c r="B715" s="11" t="s">
        <v>22</v>
      </c>
      <c r="C715" s="11" t="s">
        <v>59</v>
      </c>
      <c r="D715" s="11">
        <v>55</v>
      </c>
      <c r="E715" s="12" t="s">
        <v>765</v>
      </c>
      <c r="F715" s="13" t="s">
        <v>44</v>
      </c>
      <c r="G715" s="14" t="s">
        <v>47</v>
      </c>
      <c r="H715" s="15">
        <f t="shared" si="10"/>
        <v>0</v>
      </c>
      <c r="I715" s="14" t="s">
        <v>44</v>
      </c>
      <c r="J715" s="16">
        <f t="shared" si="11"/>
        <v>1</v>
      </c>
      <c r="K715" s="14"/>
      <c r="L715" s="17">
        <f t="shared" si="12"/>
        <v>0</v>
      </c>
      <c r="M715" s="14"/>
      <c r="N715" s="14">
        <f t="shared" si="13"/>
        <v>0</v>
      </c>
      <c r="O715" s="14"/>
      <c r="P715" s="14">
        <f t="shared" si="14"/>
        <v>0</v>
      </c>
      <c r="Q715" s="18" t="s">
        <v>52</v>
      </c>
    </row>
    <row r="716" spans="1:17" x14ac:dyDescent="0.2">
      <c r="A716" s="11">
        <v>715</v>
      </c>
      <c r="B716" s="11" t="s">
        <v>22</v>
      </c>
      <c r="C716" s="11" t="s">
        <v>59</v>
      </c>
      <c r="D716" s="11">
        <v>56</v>
      </c>
      <c r="E716" s="12" t="s">
        <v>766</v>
      </c>
      <c r="F716" s="13" t="s">
        <v>41</v>
      </c>
      <c r="G716" s="14" t="s">
        <v>41</v>
      </c>
      <c r="H716" s="15">
        <f t="shared" si="10"/>
        <v>1</v>
      </c>
      <c r="I716" s="14" t="s">
        <v>41</v>
      </c>
      <c r="J716" s="16">
        <f t="shared" si="11"/>
        <v>1</v>
      </c>
      <c r="K716" s="14"/>
      <c r="L716" s="17">
        <f t="shared" si="12"/>
        <v>0</v>
      </c>
      <c r="M716" s="14"/>
      <c r="N716" s="14">
        <f t="shared" si="13"/>
        <v>0</v>
      </c>
      <c r="O716" s="14"/>
      <c r="P716" s="14">
        <f t="shared" si="14"/>
        <v>0</v>
      </c>
      <c r="Q716" s="18" t="s">
        <v>52</v>
      </c>
    </row>
    <row r="717" spans="1:17" x14ac:dyDescent="0.2">
      <c r="A717" s="11">
        <v>716</v>
      </c>
      <c r="B717" s="11" t="s">
        <v>22</v>
      </c>
      <c r="C717" s="11" t="s">
        <v>59</v>
      </c>
      <c r="D717" s="11">
        <v>57</v>
      </c>
      <c r="E717" s="12" t="s">
        <v>767</v>
      </c>
      <c r="F717" s="13" t="s">
        <v>47</v>
      </c>
      <c r="G717" s="14" t="s">
        <v>47</v>
      </c>
      <c r="H717" s="15">
        <f t="shared" si="10"/>
        <v>1</v>
      </c>
      <c r="I717" s="14" t="s">
        <v>47</v>
      </c>
      <c r="J717" s="16">
        <f t="shared" si="11"/>
        <v>1</v>
      </c>
      <c r="K717" s="14"/>
      <c r="L717" s="17">
        <f t="shared" si="12"/>
        <v>0</v>
      </c>
      <c r="M717" s="14"/>
      <c r="N717" s="14">
        <f t="shared" si="13"/>
        <v>0</v>
      </c>
      <c r="O717" s="14"/>
      <c r="P717" s="14">
        <f t="shared" si="14"/>
        <v>0</v>
      </c>
      <c r="Q717" s="18" t="s">
        <v>52</v>
      </c>
    </row>
    <row r="718" spans="1:17" x14ac:dyDescent="0.2">
      <c r="A718" s="11">
        <v>717</v>
      </c>
      <c r="B718" s="11" t="s">
        <v>22</v>
      </c>
      <c r="C718" s="11" t="s">
        <v>59</v>
      </c>
      <c r="D718" s="11">
        <v>58</v>
      </c>
      <c r="E718" s="12" t="s">
        <v>768</v>
      </c>
      <c r="F718" s="13" t="s">
        <v>44</v>
      </c>
      <c r="G718" s="14" t="s">
        <v>44</v>
      </c>
      <c r="H718" s="15">
        <f t="shared" si="10"/>
        <v>1</v>
      </c>
      <c r="I718" s="14" t="s">
        <v>44</v>
      </c>
      <c r="J718" s="16">
        <f t="shared" si="11"/>
        <v>1</v>
      </c>
      <c r="K718" s="14"/>
      <c r="L718" s="17">
        <f t="shared" si="12"/>
        <v>0</v>
      </c>
      <c r="M718" s="14"/>
      <c r="N718" s="14">
        <f t="shared" si="13"/>
        <v>0</v>
      </c>
      <c r="O718" s="14"/>
      <c r="P718" s="14">
        <f t="shared" si="14"/>
        <v>0</v>
      </c>
      <c r="Q718" s="18" t="s">
        <v>52</v>
      </c>
    </row>
    <row r="719" spans="1:17" x14ac:dyDescent="0.2">
      <c r="A719" s="11">
        <v>718</v>
      </c>
      <c r="B719" s="11" t="s">
        <v>22</v>
      </c>
      <c r="C719" s="11" t="s">
        <v>59</v>
      </c>
      <c r="D719" s="11">
        <v>59</v>
      </c>
      <c r="E719" s="12" t="s">
        <v>769</v>
      </c>
      <c r="F719" s="13" t="s">
        <v>41</v>
      </c>
      <c r="G719" s="14" t="s">
        <v>41</v>
      </c>
      <c r="H719" s="15">
        <f t="shared" si="10"/>
        <v>1</v>
      </c>
      <c r="I719" s="14" t="s">
        <v>41</v>
      </c>
      <c r="J719" s="16">
        <f t="shared" si="11"/>
        <v>1</v>
      </c>
      <c r="K719" s="14"/>
      <c r="L719" s="17">
        <f t="shared" si="12"/>
        <v>0</v>
      </c>
      <c r="M719" s="14"/>
      <c r="N719" s="14">
        <f t="shared" si="13"/>
        <v>0</v>
      </c>
      <c r="O719" s="14"/>
      <c r="P719" s="14">
        <f t="shared" si="14"/>
        <v>0</v>
      </c>
      <c r="Q719" s="18" t="s">
        <v>42</v>
      </c>
    </row>
    <row r="720" spans="1:17" x14ac:dyDescent="0.2">
      <c r="A720" s="11">
        <v>719</v>
      </c>
      <c r="B720" s="11" t="s">
        <v>22</v>
      </c>
      <c r="C720" s="11" t="s">
        <v>59</v>
      </c>
      <c r="D720" s="11">
        <v>60</v>
      </c>
      <c r="E720" s="12" t="s">
        <v>770</v>
      </c>
      <c r="F720" s="13" t="s">
        <v>47</v>
      </c>
      <c r="G720" s="14" t="s">
        <v>47</v>
      </c>
      <c r="H720" s="15">
        <f t="shared" si="10"/>
        <v>1</v>
      </c>
      <c r="I720" s="14" t="s">
        <v>47</v>
      </c>
      <c r="J720" s="16">
        <f t="shared" si="11"/>
        <v>1</v>
      </c>
      <c r="K720" s="14"/>
      <c r="L720" s="17">
        <f t="shared" si="12"/>
        <v>0</v>
      </c>
      <c r="M720" s="14"/>
      <c r="N720" s="14">
        <f t="shared" si="13"/>
        <v>0</v>
      </c>
      <c r="O720" s="14"/>
      <c r="P720" s="14">
        <f t="shared" si="14"/>
        <v>0</v>
      </c>
      <c r="Q720" s="18" t="s">
        <v>42</v>
      </c>
    </row>
    <row r="721" spans="1:17" ht="13.8" x14ac:dyDescent="0.2">
      <c r="A721" s="11">
        <v>720</v>
      </c>
      <c r="B721" s="11" t="s">
        <v>22</v>
      </c>
      <c r="C721" s="11" t="s">
        <v>86</v>
      </c>
      <c r="D721" s="11">
        <v>61</v>
      </c>
      <c r="E721" s="12" t="s">
        <v>771</v>
      </c>
      <c r="F721" s="13" t="s">
        <v>55</v>
      </c>
      <c r="G721" s="14" t="s">
        <v>41</v>
      </c>
      <c r="H721" s="15">
        <f t="shared" si="10"/>
        <v>0</v>
      </c>
      <c r="I721" s="14" t="s">
        <v>41</v>
      </c>
      <c r="J721" s="16">
        <f t="shared" si="11"/>
        <v>0</v>
      </c>
      <c r="K721" s="14" t="s">
        <v>55</v>
      </c>
      <c r="L721" s="17">
        <f t="shared" si="12"/>
        <v>1</v>
      </c>
      <c r="M721" s="19" t="s">
        <v>55</v>
      </c>
      <c r="N721" s="14">
        <f t="shared" si="13"/>
        <v>1</v>
      </c>
      <c r="O721" s="19" t="s">
        <v>41</v>
      </c>
      <c r="P721" s="14">
        <f t="shared" si="14"/>
        <v>0</v>
      </c>
      <c r="Q721" s="18" t="s">
        <v>52</v>
      </c>
    </row>
    <row r="722" spans="1:17" x14ac:dyDescent="0.2">
      <c r="A722" s="11">
        <v>721</v>
      </c>
      <c r="B722" s="11" t="s">
        <v>22</v>
      </c>
      <c r="C722" s="11" t="s">
        <v>86</v>
      </c>
      <c r="D722" s="11">
        <v>62</v>
      </c>
      <c r="E722" s="12" t="s">
        <v>772</v>
      </c>
      <c r="F722" s="13" t="s">
        <v>44</v>
      </c>
      <c r="G722" s="14" t="s">
        <v>44</v>
      </c>
      <c r="H722" s="15">
        <f t="shared" si="10"/>
        <v>1</v>
      </c>
      <c r="I722" s="14" t="s">
        <v>44</v>
      </c>
      <c r="J722" s="16">
        <f t="shared" si="11"/>
        <v>1</v>
      </c>
      <c r="K722" s="14"/>
      <c r="L722" s="17">
        <f t="shared" si="12"/>
        <v>0</v>
      </c>
      <c r="M722" s="14"/>
      <c r="N722" s="14">
        <f t="shared" si="13"/>
        <v>0</v>
      </c>
      <c r="O722" s="14"/>
      <c r="P722" s="14">
        <f t="shared" si="14"/>
        <v>0</v>
      </c>
      <c r="Q722" s="18" t="s">
        <v>52</v>
      </c>
    </row>
    <row r="723" spans="1:17" x14ac:dyDescent="0.2">
      <c r="A723" s="11">
        <v>722</v>
      </c>
      <c r="B723" s="11" t="s">
        <v>22</v>
      </c>
      <c r="C723" s="11" t="s">
        <v>86</v>
      </c>
      <c r="D723" s="11">
        <v>63</v>
      </c>
      <c r="E723" s="12" t="s">
        <v>773</v>
      </c>
      <c r="F723" s="13" t="s">
        <v>44</v>
      </c>
      <c r="G723" s="14" t="s">
        <v>44</v>
      </c>
      <c r="H723" s="15">
        <f t="shared" si="10"/>
        <v>1</v>
      </c>
      <c r="I723" s="14" t="s">
        <v>44</v>
      </c>
      <c r="J723" s="16">
        <f t="shared" si="11"/>
        <v>1</v>
      </c>
      <c r="K723" s="14"/>
      <c r="L723" s="17">
        <f t="shared" si="12"/>
        <v>0</v>
      </c>
      <c r="M723" s="14"/>
      <c r="N723" s="14">
        <f t="shared" si="13"/>
        <v>0</v>
      </c>
      <c r="O723" s="14"/>
      <c r="P723" s="14">
        <f t="shared" si="14"/>
        <v>0</v>
      </c>
      <c r="Q723" s="18" t="s">
        <v>42</v>
      </c>
    </row>
    <row r="724" spans="1:17" x14ac:dyDescent="0.2">
      <c r="A724" s="11">
        <v>723</v>
      </c>
      <c r="B724" s="11" t="s">
        <v>22</v>
      </c>
      <c r="C724" s="11" t="s">
        <v>86</v>
      </c>
      <c r="D724" s="11">
        <v>64</v>
      </c>
      <c r="E724" s="12" t="s">
        <v>774</v>
      </c>
      <c r="F724" s="13" t="s">
        <v>41</v>
      </c>
      <c r="G724" s="14" t="s">
        <v>41</v>
      </c>
      <c r="H724" s="15">
        <f t="shared" si="10"/>
        <v>1</v>
      </c>
      <c r="I724" s="14" t="s">
        <v>41</v>
      </c>
      <c r="J724" s="16">
        <f t="shared" si="11"/>
        <v>1</v>
      </c>
      <c r="K724" s="14"/>
      <c r="L724" s="17">
        <f t="shared" si="12"/>
        <v>0</v>
      </c>
      <c r="M724" s="14"/>
      <c r="N724" s="14">
        <f t="shared" si="13"/>
        <v>0</v>
      </c>
      <c r="O724" s="14"/>
      <c r="P724" s="14">
        <f t="shared" si="14"/>
        <v>0</v>
      </c>
      <c r="Q724" s="18" t="s">
        <v>42</v>
      </c>
    </row>
    <row r="725" spans="1:17" x14ac:dyDescent="0.2">
      <c r="A725" s="11">
        <v>724</v>
      </c>
      <c r="B725" s="11" t="s">
        <v>22</v>
      </c>
      <c r="C725" s="11" t="s">
        <v>86</v>
      </c>
      <c r="D725" s="11">
        <v>65</v>
      </c>
      <c r="E725" s="12" t="s">
        <v>775</v>
      </c>
      <c r="F725" s="13" t="s">
        <v>47</v>
      </c>
      <c r="G725" s="14" t="s">
        <v>47</v>
      </c>
      <c r="H725" s="15">
        <f t="shared" si="10"/>
        <v>1</v>
      </c>
      <c r="I725" s="14" t="s">
        <v>47</v>
      </c>
      <c r="J725" s="16">
        <f t="shared" si="11"/>
        <v>1</v>
      </c>
      <c r="K725" s="14"/>
      <c r="L725" s="17">
        <f t="shared" si="12"/>
        <v>0</v>
      </c>
      <c r="M725" s="14"/>
      <c r="N725" s="14">
        <f t="shared" si="13"/>
        <v>0</v>
      </c>
      <c r="O725" s="14"/>
      <c r="P725" s="14">
        <f t="shared" si="14"/>
        <v>0</v>
      </c>
      <c r="Q725" s="18" t="s">
        <v>52</v>
      </c>
    </row>
    <row r="726" spans="1:17" ht="13.8" x14ac:dyDescent="0.2">
      <c r="A726" s="11">
        <v>725</v>
      </c>
      <c r="B726" s="11" t="s">
        <v>22</v>
      </c>
      <c r="C726" s="11" t="s">
        <v>86</v>
      </c>
      <c r="D726" s="11">
        <v>66</v>
      </c>
      <c r="E726" s="12" t="s">
        <v>776</v>
      </c>
      <c r="F726" s="13" t="s">
        <v>55</v>
      </c>
      <c r="G726" s="14" t="s">
        <v>47</v>
      </c>
      <c r="H726" s="15">
        <f t="shared" si="10"/>
        <v>0</v>
      </c>
      <c r="I726" s="14" t="s">
        <v>47</v>
      </c>
      <c r="J726" s="16">
        <f t="shared" si="11"/>
        <v>0</v>
      </c>
      <c r="K726" s="14" t="s">
        <v>55</v>
      </c>
      <c r="L726" s="17">
        <f t="shared" si="12"/>
        <v>1</v>
      </c>
      <c r="M726" s="19" t="s">
        <v>55</v>
      </c>
      <c r="N726" s="14">
        <f t="shared" si="13"/>
        <v>1</v>
      </c>
      <c r="O726" s="19" t="s">
        <v>41</v>
      </c>
      <c r="P726" s="14">
        <f t="shared" si="14"/>
        <v>0</v>
      </c>
      <c r="Q726" s="18" t="s">
        <v>52</v>
      </c>
    </row>
    <row r="727" spans="1:17" ht="13.8" x14ac:dyDescent="0.2">
      <c r="A727" s="11">
        <v>726</v>
      </c>
      <c r="B727" s="11" t="s">
        <v>22</v>
      </c>
      <c r="C727" s="11" t="s">
        <v>86</v>
      </c>
      <c r="D727" s="11">
        <v>67</v>
      </c>
      <c r="E727" s="12" t="s">
        <v>777</v>
      </c>
      <c r="F727" s="13" t="s">
        <v>41</v>
      </c>
      <c r="G727" s="14" t="s">
        <v>47</v>
      </c>
      <c r="H727" s="15">
        <f t="shared" si="10"/>
        <v>0</v>
      </c>
      <c r="I727" s="14" t="s">
        <v>55</v>
      </c>
      <c r="J727" s="16">
        <f t="shared" si="11"/>
        <v>0</v>
      </c>
      <c r="K727" s="14" t="s">
        <v>41</v>
      </c>
      <c r="L727" s="17">
        <f t="shared" si="12"/>
        <v>1</v>
      </c>
      <c r="M727" s="19" t="s">
        <v>55</v>
      </c>
      <c r="N727" s="14">
        <f t="shared" si="13"/>
        <v>0</v>
      </c>
      <c r="O727" s="19" t="s">
        <v>55</v>
      </c>
      <c r="P727" s="14">
        <f t="shared" si="14"/>
        <v>0</v>
      </c>
      <c r="Q727" s="18" t="s">
        <v>52</v>
      </c>
    </row>
    <row r="728" spans="1:17" x14ac:dyDescent="0.2">
      <c r="A728" s="11">
        <v>727</v>
      </c>
      <c r="B728" s="11" t="s">
        <v>22</v>
      </c>
      <c r="C728" s="11" t="s">
        <v>86</v>
      </c>
      <c r="D728" s="11">
        <v>68</v>
      </c>
      <c r="E728" s="12" t="s">
        <v>778</v>
      </c>
      <c r="F728" s="13" t="s">
        <v>44</v>
      </c>
      <c r="G728" s="14" t="s">
        <v>44</v>
      </c>
      <c r="H728" s="15">
        <f t="shared" si="10"/>
        <v>1</v>
      </c>
      <c r="I728" s="14" t="s">
        <v>44</v>
      </c>
      <c r="J728" s="16">
        <f t="shared" si="11"/>
        <v>1</v>
      </c>
      <c r="K728" s="14"/>
      <c r="L728" s="17">
        <f t="shared" si="12"/>
        <v>0</v>
      </c>
      <c r="M728" s="14"/>
      <c r="N728" s="14">
        <f t="shared" si="13"/>
        <v>0</v>
      </c>
      <c r="O728" s="14"/>
      <c r="P728" s="14">
        <f t="shared" si="14"/>
        <v>0</v>
      </c>
      <c r="Q728" s="18" t="s">
        <v>52</v>
      </c>
    </row>
    <row r="729" spans="1:17" x14ac:dyDescent="0.2">
      <c r="A729" s="11">
        <v>728</v>
      </c>
      <c r="B729" s="11" t="s">
        <v>22</v>
      </c>
      <c r="C729" s="11" t="s">
        <v>86</v>
      </c>
      <c r="D729" s="11">
        <v>69</v>
      </c>
      <c r="E729" s="12" t="s">
        <v>779</v>
      </c>
      <c r="F729" s="13" t="s">
        <v>47</v>
      </c>
      <c r="G729" s="14" t="s">
        <v>47</v>
      </c>
      <c r="H729" s="15">
        <f t="shared" si="10"/>
        <v>1</v>
      </c>
      <c r="I729" s="14" t="s">
        <v>47</v>
      </c>
      <c r="J729" s="16">
        <f t="shared" si="11"/>
        <v>1</v>
      </c>
      <c r="K729" s="14"/>
      <c r="L729" s="17">
        <f t="shared" si="12"/>
        <v>0</v>
      </c>
      <c r="M729" s="14"/>
      <c r="N729" s="14">
        <f t="shared" si="13"/>
        <v>0</v>
      </c>
      <c r="O729" s="14"/>
      <c r="P729" s="14">
        <f t="shared" si="14"/>
        <v>0</v>
      </c>
      <c r="Q729" s="18" t="s">
        <v>52</v>
      </c>
    </row>
    <row r="730" spans="1:17" x14ac:dyDescent="0.2">
      <c r="A730" s="11">
        <v>729</v>
      </c>
      <c r="B730" s="11" t="s">
        <v>22</v>
      </c>
      <c r="C730" s="11" t="s">
        <v>86</v>
      </c>
      <c r="D730" s="11">
        <v>70</v>
      </c>
      <c r="E730" s="12" t="s">
        <v>780</v>
      </c>
      <c r="F730" s="13" t="s">
        <v>41</v>
      </c>
      <c r="G730" s="14" t="s">
        <v>41</v>
      </c>
      <c r="H730" s="15">
        <f t="shared" si="10"/>
        <v>1</v>
      </c>
      <c r="I730" s="14" t="s">
        <v>41</v>
      </c>
      <c r="J730" s="16">
        <f t="shared" si="11"/>
        <v>1</v>
      </c>
      <c r="K730" s="14"/>
      <c r="L730" s="17">
        <f t="shared" si="12"/>
        <v>0</v>
      </c>
      <c r="M730" s="14"/>
      <c r="N730" s="14">
        <f t="shared" si="13"/>
        <v>0</v>
      </c>
      <c r="O730" s="14"/>
      <c r="P730" s="14">
        <f t="shared" si="14"/>
        <v>0</v>
      </c>
      <c r="Q730" s="18" t="s">
        <v>52</v>
      </c>
    </row>
    <row r="731" spans="1:17" x14ac:dyDescent="0.2">
      <c r="A731" s="11">
        <v>730</v>
      </c>
      <c r="B731" s="11" t="s">
        <v>22</v>
      </c>
      <c r="C731" s="11" t="s">
        <v>86</v>
      </c>
      <c r="D731" s="11">
        <v>71</v>
      </c>
      <c r="E731" s="12" t="s">
        <v>781</v>
      </c>
      <c r="F731" s="13" t="s">
        <v>47</v>
      </c>
      <c r="G731" s="14" t="s">
        <v>47</v>
      </c>
      <c r="H731" s="15">
        <f t="shared" si="10"/>
        <v>1</v>
      </c>
      <c r="I731" s="14" t="s">
        <v>47</v>
      </c>
      <c r="J731" s="16">
        <f t="shared" si="11"/>
        <v>1</v>
      </c>
      <c r="K731" s="14"/>
      <c r="L731" s="17">
        <f t="shared" si="12"/>
        <v>0</v>
      </c>
      <c r="M731" s="14"/>
      <c r="N731" s="14">
        <f t="shared" si="13"/>
        <v>0</v>
      </c>
      <c r="O731" s="14"/>
      <c r="P731" s="14">
        <f t="shared" si="14"/>
        <v>0</v>
      </c>
      <c r="Q731" s="18" t="s">
        <v>42</v>
      </c>
    </row>
    <row r="732" spans="1:17" x14ac:dyDescent="0.2">
      <c r="A732" s="11">
        <v>731</v>
      </c>
      <c r="B732" s="11" t="s">
        <v>22</v>
      </c>
      <c r="C732" s="11" t="s">
        <v>86</v>
      </c>
      <c r="D732" s="11">
        <v>72</v>
      </c>
      <c r="E732" s="12" t="s">
        <v>782</v>
      </c>
      <c r="F732" s="13" t="s">
        <v>55</v>
      </c>
      <c r="G732" s="14" t="s">
        <v>55</v>
      </c>
      <c r="H732" s="15">
        <f t="shared" si="10"/>
        <v>1</v>
      </c>
      <c r="I732" s="14" t="s">
        <v>55</v>
      </c>
      <c r="J732" s="16">
        <f t="shared" si="11"/>
        <v>1</v>
      </c>
      <c r="K732" s="14"/>
      <c r="L732" s="17">
        <f t="shared" si="12"/>
        <v>0</v>
      </c>
      <c r="M732" s="14"/>
      <c r="N732" s="14">
        <f t="shared" si="13"/>
        <v>0</v>
      </c>
      <c r="O732" s="14"/>
      <c r="P732" s="14">
        <f t="shared" si="14"/>
        <v>0</v>
      </c>
      <c r="Q732" s="18" t="s">
        <v>42</v>
      </c>
    </row>
    <row r="733" spans="1:17" ht="13.8" x14ac:dyDescent="0.2">
      <c r="A733" s="11">
        <v>732</v>
      </c>
      <c r="B733" s="11" t="s">
        <v>22</v>
      </c>
      <c r="C733" s="11" t="s">
        <v>86</v>
      </c>
      <c r="D733" s="11">
        <v>73</v>
      </c>
      <c r="E733" s="12" t="s">
        <v>783</v>
      </c>
      <c r="F733" s="13" t="s">
        <v>55</v>
      </c>
      <c r="G733" s="14" t="s">
        <v>44</v>
      </c>
      <c r="H733" s="15">
        <f t="shared" si="10"/>
        <v>0</v>
      </c>
      <c r="I733" s="14" t="s">
        <v>41</v>
      </c>
      <c r="J733" s="16">
        <f t="shared" si="11"/>
        <v>0</v>
      </c>
      <c r="K733" s="14" t="s">
        <v>55</v>
      </c>
      <c r="L733" s="17">
        <f t="shared" si="12"/>
        <v>1</v>
      </c>
      <c r="M733" s="19" t="s">
        <v>55</v>
      </c>
      <c r="N733" s="14">
        <f t="shared" si="13"/>
        <v>1</v>
      </c>
      <c r="O733" s="19" t="s">
        <v>55</v>
      </c>
      <c r="P733" s="14">
        <f t="shared" si="14"/>
        <v>1</v>
      </c>
      <c r="Q733" s="18" t="s">
        <v>42</v>
      </c>
    </row>
    <row r="734" spans="1:17" x14ac:dyDescent="0.2">
      <c r="A734" s="11">
        <v>733</v>
      </c>
      <c r="B734" s="11" t="s">
        <v>22</v>
      </c>
      <c r="C734" s="11" t="s">
        <v>86</v>
      </c>
      <c r="D734" s="11">
        <v>74</v>
      </c>
      <c r="E734" s="12" t="s">
        <v>784</v>
      </c>
      <c r="F734" s="13" t="s">
        <v>41</v>
      </c>
      <c r="G734" s="14" t="s">
        <v>41</v>
      </c>
      <c r="H734" s="15">
        <f t="shared" si="10"/>
        <v>1</v>
      </c>
      <c r="I734" s="14" t="s">
        <v>41</v>
      </c>
      <c r="J734" s="16">
        <f t="shared" si="11"/>
        <v>1</v>
      </c>
      <c r="K734" s="14"/>
      <c r="L734" s="17">
        <f t="shared" si="12"/>
        <v>0</v>
      </c>
      <c r="M734" s="14"/>
      <c r="N734" s="14">
        <f t="shared" si="13"/>
        <v>0</v>
      </c>
      <c r="O734" s="14"/>
      <c r="P734" s="14">
        <f t="shared" si="14"/>
        <v>0</v>
      </c>
      <c r="Q734" s="18" t="s">
        <v>42</v>
      </c>
    </row>
    <row r="735" spans="1:17" x14ac:dyDescent="0.2">
      <c r="A735" s="11">
        <v>734</v>
      </c>
      <c r="B735" s="11" t="s">
        <v>22</v>
      </c>
      <c r="C735" s="11" t="s">
        <v>86</v>
      </c>
      <c r="D735" s="11">
        <v>75</v>
      </c>
      <c r="E735" s="12" t="s">
        <v>785</v>
      </c>
      <c r="F735" s="13" t="s">
        <v>55</v>
      </c>
      <c r="G735" s="14" t="s">
        <v>55</v>
      </c>
      <c r="H735" s="15">
        <f t="shared" si="10"/>
        <v>1</v>
      </c>
      <c r="I735" s="14" t="s">
        <v>55</v>
      </c>
      <c r="J735" s="16">
        <f t="shared" si="11"/>
        <v>1</v>
      </c>
      <c r="K735" s="14"/>
      <c r="L735" s="17">
        <f t="shared" si="12"/>
        <v>0</v>
      </c>
      <c r="M735" s="14"/>
      <c r="N735" s="14">
        <f t="shared" si="13"/>
        <v>0</v>
      </c>
      <c r="O735" s="14"/>
      <c r="P735" s="14">
        <f t="shared" si="14"/>
        <v>0</v>
      </c>
      <c r="Q735" s="18" t="s">
        <v>52</v>
      </c>
    </row>
    <row r="736" spans="1:17" x14ac:dyDescent="0.2">
      <c r="A736" s="11">
        <v>735</v>
      </c>
      <c r="B736" s="11" t="s">
        <v>22</v>
      </c>
      <c r="C736" s="11" t="s">
        <v>86</v>
      </c>
      <c r="D736" s="11">
        <v>76</v>
      </c>
      <c r="E736" s="12" t="s">
        <v>786</v>
      </c>
      <c r="F736" s="13" t="s">
        <v>44</v>
      </c>
      <c r="G736" s="14" t="s">
        <v>44</v>
      </c>
      <c r="H736" s="15">
        <f t="shared" si="10"/>
        <v>1</v>
      </c>
      <c r="I736" s="14" t="s">
        <v>44</v>
      </c>
      <c r="J736" s="16">
        <f t="shared" si="11"/>
        <v>1</v>
      </c>
      <c r="K736" s="14"/>
      <c r="L736" s="17">
        <f t="shared" si="12"/>
        <v>0</v>
      </c>
      <c r="M736" s="14"/>
      <c r="N736" s="14">
        <f t="shared" si="13"/>
        <v>0</v>
      </c>
      <c r="O736" s="14"/>
      <c r="P736" s="14">
        <f t="shared" si="14"/>
        <v>0</v>
      </c>
      <c r="Q736" s="18" t="s">
        <v>42</v>
      </c>
    </row>
    <row r="737" spans="1:17" x14ac:dyDescent="0.2">
      <c r="A737" s="11">
        <v>736</v>
      </c>
      <c r="B737" s="11" t="s">
        <v>22</v>
      </c>
      <c r="C737" s="11" t="s">
        <v>86</v>
      </c>
      <c r="D737" s="11">
        <v>77</v>
      </c>
      <c r="E737" s="12" t="s">
        <v>787</v>
      </c>
      <c r="F737" s="13" t="s">
        <v>55</v>
      </c>
      <c r="G737" s="14" t="s">
        <v>55</v>
      </c>
      <c r="H737" s="15">
        <f t="shared" si="10"/>
        <v>1</v>
      </c>
      <c r="I737" s="14" t="s">
        <v>55</v>
      </c>
      <c r="J737" s="16">
        <f t="shared" si="11"/>
        <v>1</v>
      </c>
      <c r="K737" s="14"/>
      <c r="L737" s="17">
        <f t="shared" si="12"/>
        <v>0</v>
      </c>
      <c r="M737" s="14"/>
      <c r="N737" s="14">
        <f t="shared" si="13"/>
        <v>0</v>
      </c>
      <c r="O737" s="14"/>
      <c r="P737" s="14">
        <f t="shared" si="14"/>
        <v>0</v>
      </c>
      <c r="Q737" s="18" t="s">
        <v>42</v>
      </c>
    </row>
    <row r="738" spans="1:17" x14ac:dyDescent="0.2">
      <c r="A738" s="11">
        <v>737</v>
      </c>
      <c r="B738" s="11" t="s">
        <v>22</v>
      </c>
      <c r="C738" s="11" t="s">
        <v>86</v>
      </c>
      <c r="D738" s="11">
        <v>78</v>
      </c>
      <c r="E738" s="12" t="s">
        <v>788</v>
      </c>
      <c r="F738" s="13" t="s">
        <v>41</v>
      </c>
      <c r="G738" s="14" t="s">
        <v>41</v>
      </c>
      <c r="H738" s="15">
        <f t="shared" si="10"/>
        <v>1</v>
      </c>
      <c r="I738" s="14" t="s">
        <v>41</v>
      </c>
      <c r="J738" s="16">
        <f t="shared" si="11"/>
        <v>1</v>
      </c>
      <c r="K738" s="14"/>
      <c r="L738" s="17">
        <f t="shared" si="12"/>
        <v>0</v>
      </c>
      <c r="M738" s="14"/>
      <c r="N738" s="14">
        <f t="shared" si="13"/>
        <v>0</v>
      </c>
      <c r="O738" s="14"/>
      <c r="P738" s="14">
        <f t="shared" si="14"/>
        <v>0</v>
      </c>
      <c r="Q738" s="18" t="s">
        <v>52</v>
      </c>
    </row>
    <row r="739" spans="1:17" x14ac:dyDescent="0.2">
      <c r="A739" s="11">
        <v>738</v>
      </c>
      <c r="B739" s="11" t="s">
        <v>22</v>
      </c>
      <c r="C739" s="11" t="s">
        <v>86</v>
      </c>
      <c r="D739" s="11">
        <v>79</v>
      </c>
      <c r="E739" s="12" t="s">
        <v>789</v>
      </c>
      <c r="F739" s="13" t="s">
        <v>47</v>
      </c>
      <c r="G739" s="14" t="s">
        <v>47</v>
      </c>
      <c r="H739" s="15">
        <f t="shared" si="10"/>
        <v>1</v>
      </c>
      <c r="I739" s="14" t="s">
        <v>47</v>
      </c>
      <c r="J739" s="16">
        <f t="shared" si="11"/>
        <v>1</v>
      </c>
      <c r="K739" s="14"/>
      <c r="L739" s="17">
        <f t="shared" si="12"/>
        <v>0</v>
      </c>
      <c r="M739" s="14"/>
      <c r="N739" s="14">
        <f t="shared" si="13"/>
        <v>0</v>
      </c>
      <c r="O739" s="14"/>
      <c r="P739" s="14">
        <f t="shared" si="14"/>
        <v>0</v>
      </c>
      <c r="Q739" s="18" t="s">
        <v>52</v>
      </c>
    </row>
    <row r="740" spans="1:17" x14ac:dyDescent="0.2">
      <c r="A740" s="11">
        <v>739</v>
      </c>
      <c r="B740" s="11" t="s">
        <v>22</v>
      </c>
      <c r="C740" s="11" t="s">
        <v>86</v>
      </c>
      <c r="D740" s="11">
        <v>80</v>
      </c>
      <c r="E740" s="12" t="s">
        <v>790</v>
      </c>
      <c r="F740" s="13" t="s">
        <v>47</v>
      </c>
      <c r="G740" s="14" t="s">
        <v>47</v>
      </c>
      <c r="H740" s="15">
        <f t="shared" si="10"/>
        <v>1</v>
      </c>
      <c r="I740" s="14" t="s">
        <v>47</v>
      </c>
      <c r="J740" s="16">
        <f t="shared" si="11"/>
        <v>1</v>
      </c>
      <c r="K740" s="14"/>
      <c r="L740" s="17">
        <f t="shared" si="12"/>
        <v>0</v>
      </c>
      <c r="M740" s="14"/>
      <c r="N740" s="14">
        <f t="shared" si="13"/>
        <v>0</v>
      </c>
      <c r="O740" s="14"/>
      <c r="P740" s="14">
        <f t="shared" si="14"/>
        <v>0</v>
      </c>
      <c r="Q740" s="18" t="s">
        <v>52</v>
      </c>
    </row>
    <row r="741" spans="1:17" x14ac:dyDescent="0.2">
      <c r="A741" s="11">
        <v>740</v>
      </c>
      <c r="B741" s="11" t="s">
        <v>22</v>
      </c>
      <c r="C741" s="11" t="s">
        <v>39</v>
      </c>
      <c r="D741" s="11">
        <v>81</v>
      </c>
      <c r="E741" s="12" t="s">
        <v>791</v>
      </c>
      <c r="F741" s="13" t="s">
        <v>44</v>
      </c>
      <c r="G741" s="14" t="s">
        <v>55</v>
      </c>
      <c r="H741" s="15">
        <f t="shared" si="10"/>
        <v>0</v>
      </c>
      <c r="I741" s="14" t="s">
        <v>44</v>
      </c>
      <c r="J741" s="16">
        <f t="shared" si="11"/>
        <v>1</v>
      </c>
      <c r="K741" s="14"/>
      <c r="L741" s="17">
        <f t="shared" si="12"/>
        <v>0</v>
      </c>
      <c r="M741" s="14"/>
      <c r="N741" s="14">
        <f t="shared" si="13"/>
        <v>0</v>
      </c>
      <c r="O741" s="14"/>
      <c r="P741" s="14">
        <f t="shared" si="14"/>
        <v>0</v>
      </c>
      <c r="Q741" s="18" t="s">
        <v>52</v>
      </c>
    </row>
    <row r="742" spans="1:17" x14ac:dyDescent="0.2">
      <c r="A742" s="11">
        <v>741</v>
      </c>
      <c r="B742" s="11" t="s">
        <v>22</v>
      </c>
      <c r="C742" s="11" t="s">
        <v>39</v>
      </c>
      <c r="D742" s="11">
        <v>82</v>
      </c>
      <c r="E742" s="12" t="s">
        <v>792</v>
      </c>
      <c r="F742" s="13" t="s">
        <v>41</v>
      </c>
      <c r="G742" s="14" t="s">
        <v>41</v>
      </c>
      <c r="H742" s="15">
        <f t="shared" si="10"/>
        <v>1</v>
      </c>
      <c r="I742" s="14" t="s">
        <v>41</v>
      </c>
      <c r="J742" s="16">
        <f t="shared" si="11"/>
        <v>1</v>
      </c>
      <c r="K742" s="14"/>
      <c r="L742" s="17">
        <f t="shared" si="12"/>
        <v>0</v>
      </c>
      <c r="M742" s="14"/>
      <c r="N742" s="14">
        <f t="shared" si="13"/>
        <v>0</v>
      </c>
      <c r="O742" s="14"/>
      <c r="P742" s="14">
        <f t="shared" si="14"/>
        <v>0</v>
      </c>
      <c r="Q742" s="18" t="s">
        <v>42</v>
      </c>
    </row>
    <row r="743" spans="1:17" ht="13.8" x14ac:dyDescent="0.2">
      <c r="A743" s="11">
        <v>742</v>
      </c>
      <c r="B743" s="11" t="s">
        <v>22</v>
      </c>
      <c r="C743" s="11" t="s">
        <v>39</v>
      </c>
      <c r="D743" s="11">
        <v>83</v>
      </c>
      <c r="E743" s="12" t="s">
        <v>793</v>
      </c>
      <c r="F743" s="13" t="s">
        <v>55</v>
      </c>
      <c r="G743" s="14" t="s">
        <v>41</v>
      </c>
      <c r="H743" s="15">
        <f t="shared" si="10"/>
        <v>0</v>
      </c>
      <c r="I743" s="14" t="s">
        <v>41</v>
      </c>
      <c r="J743" s="16">
        <f t="shared" si="11"/>
        <v>0</v>
      </c>
      <c r="K743" s="14" t="s">
        <v>41</v>
      </c>
      <c r="L743" s="17">
        <f t="shared" si="12"/>
        <v>0</v>
      </c>
      <c r="M743" s="19" t="s">
        <v>47</v>
      </c>
      <c r="N743" s="14">
        <f t="shared" si="13"/>
        <v>0</v>
      </c>
      <c r="O743" s="19" t="s">
        <v>47</v>
      </c>
      <c r="P743" s="14">
        <f t="shared" si="14"/>
        <v>0</v>
      </c>
      <c r="Q743" s="18" t="s">
        <v>42</v>
      </c>
    </row>
    <row r="744" spans="1:17" x14ac:dyDescent="0.2">
      <c r="A744" s="11">
        <v>743</v>
      </c>
      <c r="B744" s="11" t="s">
        <v>22</v>
      </c>
      <c r="C744" s="11" t="s">
        <v>39</v>
      </c>
      <c r="D744" s="11">
        <v>84</v>
      </c>
      <c r="E744" s="12" t="s">
        <v>794</v>
      </c>
      <c r="F744" s="13" t="s">
        <v>47</v>
      </c>
      <c r="G744" s="14" t="s">
        <v>47</v>
      </c>
      <c r="H744" s="15">
        <f t="shared" si="10"/>
        <v>1</v>
      </c>
      <c r="I744" s="14" t="s">
        <v>47</v>
      </c>
      <c r="J744" s="16">
        <f t="shared" si="11"/>
        <v>1</v>
      </c>
      <c r="K744" s="14"/>
      <c r="L744" s="17">
        <f t="shared" si="12"/>
        <v>0</v>
      </c>
      <c r="M744" s="14"/>
      <c r="N744" s="14">
        <f t="shared" si="13"/>
        <v>0</v>
      </c>
      <c r="O744" s="14"/>
      <c r="P744" s="14">
        <f t="shared" si="14"/>
        <v>0</v>
      </c>
      <c r="Q744" s="18" t="s">
        <v>52</v>
      </c>
    </row>
    <row r="745" spans="1:17" x14ac:dyDescent="0.2">
      <c r="A745" s="11">
        <v>744</v>
      </c>
      <c r="B745" s="11" t="s">
        <v>22</v>
      </c>
      <c r="C745" s="11" t="s">
        <v>39</v>
      </c>
      <c r="D745" s="11">
        <v>85</v>
      </c>
      <c r="E745" s="12" t="s">
        <v>795</v>
      </c>
      <c r="F745" s="13" t="s">
        <v>41</v>
      </c>
      <c r="G745" s="14" t="s">
        <v>41</v>
      </c>
      <c r="H745" s="15">
        <f t="shared" si="10"/>
        <v>1</v>
      </c>
      <c r="I745" s="14" t="s">
        <v>41</v>
      </c>
      <c r="J745" s="16">
        <f t="shared" si="11"/>
        <v>1</v>
      </c>
      <c r="K745" s="14"/>
      <c r="L745" s="17">
        <f t="shared" si="12"/>
        <v>0</v>
      </c>
      <c r="M745" s="14"/>
      <c r="N745" s="14">
        <f t="shared" si="13"/>
        <v>0</v>
      </c>
      <c r="O745" s="14"/>
      <c r="P745" s="14">
        <f t="shared" si="14"/>
        <v>0</v>
      </c>
      <c r="Q745" s="18" t="s">
        <v>42</v>
      </c>
    </row>
    <row r="746" spans="1:17" x14ac:dyDescent="0.2">
      <c r="A746" s="11">
        <v>745</v>
      </c>
      <c r="B746" s="11" t="s">
        <v>22</v>
      </c>
      <c r="C746" s="11" t="s">
        <v>39</v>
      </c>
      <c r="D746" s="11">
        <v>87</v>
      </c>
      <c r="E746" s="12" t="s">
        <v>796</v>
      </c>
      <c r="F746" s="13" t="s">
        <v>41</v>
      </c>
      <c r="G746" s="14" t="s">
        <v>44</v>
      </c>
      <c r="H746" s="15">
        <f t="shared" si="10"/>
        <v>0</v>
      </c>
      <c r="I746" s="14" t="s">
        <v>41</v>
      </c>
      <c r="J746" s="16">
        <f t="shared" si="11"/>
        <v>1</v>
      </c>
      <c r="K746" s="14"/>
      <c r="L746" s="17">
        <f t="shared" si="12"/>
        <v>0</v>
      </c>
      <c r="M746" s="14"/>
      <c r="N746" s="14">
        <f t="shared" si="13"/>
        <v>0</v>
      </c>
      <c r="O746" s="14"/>
      <c r="P746" s="14">
        <f t="shared" si="14"/>
        <v>0</v>
      </c>
      <c r="Q746" s="18" t="s">
        <v>52</v>
      </c>
    </row>
    <row r="747" spans="1:17" x14ac:dyDescent="0.2">
      <c r="A747" s="11">
        <v>746</v>
      </c>
      <c r="B747" s="11" t="s">
        <v>22</v>
      </c>
      <c r="C747" s="11" t="s">
        <v>39</v>
      </c>
      <c r="D747" s="11">
        <v>88</v>
      </c>
      <c r="E747" s="12" t="s">
        <v>797</v>
      </c>
      <c r="F747" s="13" t="s">
        <v>44</v>
      </c>
      <c r="G747" s="14" t="s">
        <v>44</v>
      </c>
      <c r="H747" s="15">
        <f t="shared" si="10"/>
        <v>1</v>
      </c>
      <c r="I747" s="14" t="s">
        <v>47</v>
      </c>
      <c r="J747" s="16">
        <f t="shared" si="11"/>
        <v>0</v>
      </c>
      <c r="K747" s="14"/>
      <c r="L747" s="17">
        <f t="shared" si="12"/>
        <v>0</v>
      </c>
      <c r="M747" s="14"/>
      <c r="N747" s="14">
        <f t="shared" si="13"/>
        <v>0</v>
      </c>
      <c r="O747" s="14"/>
      <c r="P747" s="14">
        <f t="shared" si="14"/>
        <v>0</v>
      </c>
      <c r="Q747" s="18" t="s">
        <v>52</v>
      </c>
    </row>
    <row r="748" spans="1:17" x14ac:dyDescent="0.2">
      <c r="A748" s="11">
        <v>747</v>
      </c>
      <c r="B748" s="11" t="s">
        <v>22</v>
      </c>
      <c r="C748" s="11" t="s">
        <v>39</v>
      </c>
      <c r="D748" s="11">
        <v>89</v>
      </c>
      <c r="E748" s="12" t="s">
        <v>798</v>
      </c>
      <c r="F748" s="13" t="s">
        <v>47</v>
      </c>
      <c r="G748" s="14" t="s">
        <v>47</v>
      </c>
      <c r="H748" s="15">
        <f t="shared" si="10"/>
        <v>1</v>
      </c>
      <c r="I748" s="14" t="s">
        <v>47</v>
      </c>
      <c r="J748" s="16">
        <f t="shared" si="11"/>
        <v>1</v>
      </c>
      <c r="K748" s="14"/>
      <c r="L748" s="17">
        <f t="shared" si="12"/>
        <v>0</v>
      </c>
      <c r="M748" s="14"/>
      <c r="N748" s="14">
        <f t="shared" si="13"/>
        <v>0</v>
      </c>
      <c r="O748" s="14"/>
      <c r="P748" s="14">
        <f t="shared" si="14"/>
        <v>0</v>
      </c>
      <c r="Q748" s="18" t="s">
        <v>42</v>
      </c>
    </row>
    <row r="749" spans="1:17" x14ac:dyDescent="0.2">
      <c r="A749" s="11">
        <v>748</v>
      </c>
      <c r="B749" s="11" t="s">
        <v>22</v>
      </c>
      <c r="C749" s="11" t="s">
        <v>39</v>
      </c>
      <c r="D749" s="11">
        <v>90</v>
      </c>
      <c r="E749" s="12" t="s">
        <v>799</v>
      </c>
      <c r="F749" s="13" t="s">
        <v>44</v>
      </c>
      <c r="G749" s="14" t="s">
        <v>44</v>
      </c>
      <c r="H749" s="15">
        <f t="shared" si="10"/>
        <v>1</v>
      </c>
      <c r="I749" s="14" t="s">
        <v>44</v>
      </c>
      <c r="J749" s="16">
        <f t="shared" si="11"/>
        <v>1</v>
      </c>
      <c r="K749" s="14"/>
      <c r="L749" s="17">
        <f t="shared" si="12"/>
        <v>0</v>
      </c>
      <c r="M749" s="14"/>
      <c r="N749" s="14">
        <f t="shared" si="13"/>
        <v>0</v>
      </c>
      <c r="O749" s="14"/>
      <c r="P749" s="14">
        <f t="shared" si="14"/>
        <v>0</v>
      </c>
      <c r="Q749" s="18" t="s">
        <v>42</v>
      </c>
    </row>
    <row r="750" spans="1:17" x14ac:dyDescent="0.2">
      <c r="A750" s="11">
        <v>749</v>
      </c>
      <c r="B750" s="11" t="s">
        <v>22</v>
      </c>
      <c r="C750" s="11" t="s">
        <v>39</v>
      </c>
      <c r="D750" s="11">
        <v>91</v>
      </c>
      <c r="E750" s="12" t="s">
        <v>800</v>
      </c>
      <c r="F750" s="13" t="s">
        <v>44</v>
      </c>
      <c r="G750" s="14" t="s">
        <v>44</v>
      </c>
      <c r="H750" s="15">
        <f t="shared" si="10"/>
        <v>1</v>
      </c>
      <c r="I750" s="14" t="s">
        <v>44</v>
      </c>
      <c r="J750" s="16">
        <f t="shared" si="11"/>
        <v>1</v>
      </c>
      <c r="K750" s="14"/>
      <c r="L750" s="17">
        <f t="shared" si="12"/>
        <v>0</v>
      </c>
      <c r="M750" s="14"/>
      <c r="N750" s="14">
        <f t="shared" si="13"/>
        <v>0</v>
      </c>
      <c r="O750" s="14"/>
      <c r="P750" s="14">
        <f t="shared" si="14"/>
        <v>0</v>
      </c>
      <c r="Q750" s="18" t="s">
        <v>52</v>
      </c>
    </row>
    <row r="751" spans="1:17" x14ac:dyDescent="0.2">
      <c r="A751" s="11">
        <v>750</v>
      </c>
      <c r="B751" s="11" t="s">
        <v>22</v>
      </c>
      <c r="C751" s="11" t="s">
        <v>39</v>
      </c>
      <c r="D751" s="11">
        <v>92</v>
      </c>
      <c r="E751" s="12" t="s">
        <v>801</v>
      </c>
      <c r="F751" s="13" t="s">
        <v>55</v>
      </c>
      <c r="G751" s="14" t="s">
        <v>55</v>
      </c>
      <c r="H751" s="15">
        <f t="shared" si="10"/>
        <v>1</v>
      </c>
      <c r="I751" s="14" t="s">
        <v>55</v>
      </c>
      <c r="J751" s="16">
        <f t="shared" si="11"/>
        <v>1</v>
      </c>
      <c r="K751" s="14"/>
      <c r="L751" s="17">
        <f t="shared" si="12"/>
        <v>0</v>
      </c>
      <c r="M751" s="14"/>
      <c r="N751" s="14">
        <f t="shared" si="13"/>
        <v>0</v>
      </c>
      <c r="O751" s="14"/>
      <c r="P751" s="14">
        <f t="shared" si="14"/>
        <v>0</v>
      </c>
      <c r="Q751" s="18" t="s">
        <v>52</v>
      </c>
    </row>
    <row r="752" spans="1:17" x14ac:dyDescent="0.2">
      <c r="A752" s="11">
        <v>751</v>
      </c>
      <c r="B752" s="11" t="s">
        <v>22</v>
      </c>
      <c r="C752" s="11" t="s">
        <v>39</v>
      </c>
      <c r="D752" s="11">
        <v>93</v>
      </c>
      <c r="E752" s="12" t="s">
        <v>802</v>
      </c>
      <c r="F752" s="13" t="s">
        <v>44</v>
      </c>
      <c r="G752" s="14" t="s">
        <v>44</v>
      </c>
      <c r="H752" s="15">
        <f t="shared" si="10"/>
        <v>1</v>
      </c>
      <c r="I752" s="14" t="s">
        <v>44</v>
      </c>
      <c r="J752" s="16">
        <f t="shared" si="11"/>
        <v>1</v>
      </c>
      <c r="K752" s="14"/>
      <c r="L752" s="17">
        <f t="shared" si="12"/>
        <v>0</v>
      </c>
      <c r="M752" s="14"/>
      <c r="N752" s="14">
        <f t="shared" si="13"/>
        <v>0</v>
      </c>
      <c r="O752" s="14"/>
      <c r="P752" s="14">
        <f t="shared" si="14"/>
        <v>0</v>
      </c>
      <c r="Q752" s="18" t="s">
        <v>52</v>
      </c>
    </row>
    <row r="753" spans="1:17" x14ac:dyDescent="0.2">
      <c r="A753" s="11">
        <v>752</v>
      </c>
      <c r="B753" s="11" t="s">
        <v>22</v>
      </c>
      <c r="C753" s="11" t="s">
        <v>39</v>
      </c>
      <c r="D753" s="11">
        <v>94</v>
      </c>
      <c r="E753" s="12" t="s">
        <v>803</v>
      </c>
      <c r="F753" s="13" t="s">
        <v>47</v>
      </c>
      <c r="G753" s="14" t="s">
        <v>47</v>
      </c>
      <c r="H753" s="15">
        <f t="shared" si="10"/>
        <v>1</v>
      </c>
      <c r="I753" s="14" t="s">
        <v>47</v>
      </c>
      <c r="J753" s="16">
        <f t="shared" si="11"/>
        <v>1</v>
      </c>
      <c r="K753" s="14"/>
      <c r="L753" s="17">
        <f t="shared" si="12"/>
        <v>0</v>
      </c>
      <c r="M753" s="14"/>
      <c r="N753" s="14">
        <f t="shared" si="13"/>
        <v>0</v>
      </c>
      <c r="O753" s="14"/>
      <c r="P753" s="14">
        <f t="shared" si="14"/>
        <v>0</v>
      </c>
      <c r="Q753" s="18" t="s">
        <v>52</v>
      </c>
    </row>
    <row r="754" spans="1:17" x14ac:dyDescent="0.2">
      <c r="A754" s="11">
        <v>753</v>
      </c>
      <c r="B754" s="11" t="s">
        <v>22</v>
      </c>
      <c r="C754" s="11" t="s">
        <v>39</v>
      </c>
      <c r="D754" s="11">
        <v>95</v>
      </c>
      <c r="E754" s="12" t="s">
        <v>804</v>
      </c>
      <c r="F754" s="13" t="s">
        <v>41</v>
      </c>
      <c r="G754" s="14" t="s">
        <v>47</v>
      </c>
      <c r="H754" s="15">
        <f t="shared" si="10"/>
        <v>0</v>
      </c>
      <c r="I754" s="14" t="s">
        <v>41</v>
      </c>
      <c r="J754" s="16">
        <f t="shared" si="11"/>
        <v>1</v>
      </c>
      <c r="K754" s="14"/>
      <c r="L754" s="17">
        <f t="shared" si="12"/>
        <v>0</v>
      </c>
      <c r="M754" s="14"/>
      <c r="N754" s="14">
        <f t="shared" si="13"/>
        <v>0</v>
      </c>
      <c r="O754" s="14"/>
      <c r="P754" s="14">
        <f t="shared" si="14"/>
        <v>0</v>
      </c>
      <c r="Q754" s="18" t="s">
        <v>52</v>
      </c>
    </row>
    <row r="755" spans="1:17" x14ac:dyDescent="0.2">
      <c r="A755" s="11">
        <v>754</v>
      </c>
      <c r="B755" s="11" t="s">
        <v>22</v>
      </c>
      <c r="C755" s="11" t="s">
        <v>39</v>
      </c>
      <c r="D755" s="11">
        <v>96</v>
      </c>
      <c r="E755" s="12" t="s">
        <v>805</v>
      </c>
      <c r="F755" s="13" t="s">
        <v>41</v>
      </c>
      <c r="G755" s="14" t="s">
        <v>41</v>
      </c>
      <c r="H755" s="15">
        <f t="shared" si="10"/>
        <v>1</v>
      </c>
      <c r="I755" s="14" t="s">
        <v>41</v>
      </c>
      <c r="J755" s="16">
        <f t="shared" si="11"/>
        <v>1</v>
      </c>
      <c r="K755" s="14"/>
      <c r="L755" s="17">
        <f t="shared" si="12"/>
        <v>0</v>
      </c>
      <c r="M755" s="14"/>
      <c r="N755" s="14">
        <f t="shared" si="13"/>
        <v>0</v>
      </c>
      <c r="O755" s="14"/>
      <c r="P755" s="14">
        <f t="shared" si="14"/>
        <v>0</v>
      </c>
      <c r="Q755" s="18" t="s">
        <v>52</v>
      </c>
    </row>
    <row r="756" spans="1:17" ht="13.8" x14ac:dyDescent="0.2">
      <c r="A756" s="11">
        <v>755</v>
      </c>
      <c r="B756" s="11" t="s">
        <v>22</v>
      </c>
      <c r="C756" s="11" t="s">
        <v>39</v>
      </c>
      <c r="D756" s="11">
        <v>97</v>
      </c>
      <c r="E756" s="12" t="s">
        <v>806</v>
      </c>
      <c r="F756" s="13" t="s">
        <v>55</v>
      </c>
      <c r="G756" s="14" t="s">
        <v>44</v>
      </c>
      <c r="H756" s="15">
        <f t="shared" si="10"/>
        <v>0</v>
      </c>
      <c r="I756" s="14" t="s">
        <v>44</v>
      </c>
      <c r="J756" s="16">
        <f t="shared" si="11"/>
        <v>0</v>
      </c>
      <c r="K756" s="14" t="s">
        <v>44</v>
      </c>
      <c r="L756" s="17">
        <f t="shared" si="12"/>
        <v>0</v>
      </c>
      <c r="M756" s="19" t="s">
        <v>44</v>
      </c>
      <c r="N756" s="14">
        <f t="shared" si="13"/>
        <v>0</v>
      </c>
      <c r="O756" s="19" t="s">
        <v>44</v>
      </c>
      <c r="P756" s="14">
        <f t="shared" si="14"/>
        <v>0</v>
      </c>
      <c r="Q756" s="18" t="s">
        <v>42</v>
      </c>
    </row>
    <row r="757" spans="1:17" x14ac:dyDescent="0.2">
      <c r="A757" s="11">
        <v>756</v>
      </c>
      <c r="B757" s="11" t="s">
        <v>22</v>
      </c>
      <c r="C757" s="11" t="s">
        <v>39</v>
      </c>
      <c r="D757" s="11">
        <v>99</v>
      </c>
      <c r="E757" s="12" t="s">
        <v>807</v>
      </c>
      <c r="F757" s="13" t="s">
        <v>55</v>
      </c>
      <c r="G757" s="14" t="s">
        <v>55</v>
      </c>
      <c r="H757" s="15">
        <f t="shared" si="10"/>
        <v>1</v>
      </c>
      <c r="I757" s="14" t="s">
        <v>55</v>
      </c>
      <c r="J757" s="16">
        <f t="shared" si="11"/>
        <v>1</v>
      </c>
      <c r="K757" s="14"/>
      <c r="L757" s="17">
        <f t="shared" si="12"/>
        <v>0</v>
      </c>
      <c r="M757" s="14"/>
      <c r="N757" s="14">
        <f t="shared" si="13"/>
        <v>0</v>
      </c>
      <c r="O757" s="14"/>
      <c r="P757" s="14">
        <f t="shared" si="14"/>
        <v>0</v>
      </c>
      <c r="Q757" s="18" t="s">
        <v>42</v>
      </c>
    </row>
    <row r="758" spans="1:17" x14ac:dyDescent="0.2">
      <c r="A758" s="11">
        <v>757</v>
      </c>
      <c r="B758" s="11" t="s">
        <v>22</v>
      </c>
      <c r="C758" s="11" t="s">
        <v>39</v>
      </c>
      <c r="D758" s="11">
        <v>100</v>
      </c>
      <c r="E758" s="12" t="s">
        <v>808</v>
      </c>
      <c r="F758" s="13" t="s">
        <v>44</v>
      </c>
      <c r="G758" s="14" t="s">
        <v>41</v>
      </c>
      <c r="H758" s="15">
        <f t="shared" si="10"/>
        <v>0</v>
      </c>
      <c r="I758" s="14" t="s">
        <v>44</v>
      </c>
      <c r="J758" s="16">
        <f t="shared" si="11"/>
        <v>1</v>
      </c>
      <c r="K758" s="14"/>
      <c r="L758" s="17">
        <f t="shared" si="12"/>
        <v>0</v>
      </c>
      <c r="M758" s="14"/>
      <c r="N758" s="14">
        <f t="shared" si="13"/>
        <v>0</v>
      </c>
      <c r="O758" s="14"/>
      <c r="P758" s="14">
        <f t="shared" si="14"/>
        <v>0</v>
      </c>
      <c r="Q758" s="18" t="s">
        <v>42</v>
      </c>
    </row>
    <row r="759" spans="1:17" ht="13.8" x14ac:dyDescent="0.2">
      <c r="A759" s="11">
        <v>758</v>
      </c>
      <c r="B759" s="11" t="s">
        <v>24</v>
      </c>
      <c r="C759" s="11" t="s">
        <v>59</v>
      </c>
      <c r="D759" s="11">
        <v>1</v>
      </c>
      <c r="E759" s="12" t="s">
        <v>809</v>
      </c>
      <c r="F759" s="13" t="s">
        <v>47</v>
      </c>
      <c r="G759" s="14" t="s">
        <v>41</v>
      </c>
      <c r="H759" s="15">
        <f t="shared" si="10"/>
        <v>0</v>
      </c>
      <c r="I759" s="14" t="s">
        <v>41</v>
      </c>
      <c r="J759" s="16">
        <f t="shared" si="11"/>
        <v>0</v>
      </c>
      <c r="K759" s="14" t="s">
        <v>47</v>
      </c>
      <c r="L759" s="17">
        <f t="shared" si="12"/>
        <v>1</v>
      </c>
      <c r="M759" s="19" t="s">
        <v>41</v>
      </c>
      <c r="N759" s="14">
        <f t="shared" si="13"/>
        <v>0</v>
      </c>
      <c r="O759" s="19" t="s">
        <v>41</v>
      </c>
      <c r="P759" s="14">
        <f t="shared" si="14"/>
        <v>0</v>
      </c>
      <c r="Q759" s="18" t="s">
        <v>52</v>
      </c>
    </row>
    <row r="760" spans="1:17" x14ac:dyDescent="0.2">
      <c r="A760" s="11">
        <v>759</v>
      </c>
      <c r="B760" s="11" t="s">
        <v>24</v>
      </c>
      <c r="C760" s="11" t="s">
        <v>59</v>
      </c>
      <c r="D760" s="11">
        <v>2</v>
      </c>
      <c r="E760" s="12" t="s">
        <v>810</v>
      </c>
      <c r="F760" s="13" t="s">
        <v>44</v>
      </c>
      <c r="G760" s="14" t="s">
        <v>55</v>
      </c>
      <c r="H760" s="15">
        <f t="shared" si="10"/>
        <v>0</v>
      </c>
      <c r="I760" s="14" t="s">
        <v>44</v>
      </c>
      <c r="J760" s="16">
        <f t="shared" si="11"/>
        <v>1</v>
      </c>
      <c r="K760" s="14"/>
      <c r="L760" s="17">
        <f t="shared" si="12"/>
        <v>0</v>
      </c>
      <c r="M760" s="14"/>
      <c r="N760" s="14">
        <f t="shared" si="13"/>
        <v>0</v>
      </c>
      <c r="O760" s="14"/>
      <c r="P760" s="14">
        <f t="shared" si="14"/>
        <v>0</v>
      </c>
      <c r="Q760" s="18" t="s">
        <v>42</v>
      </c>
    </row>
    <row r="761" spans="1:17" x14ac:dyDescent="0.2">
      <c r="A761" s="11">
        <v>760</v>
      </c>
      <c r="B761" s="11" t="s">
        <v>24</v>
      </c>
      <c r="C761" s="11" t="s">
        <v>59</v>
      </c>
      <c r="D761" s="11">
        <v>3</v>
      </c>
      <c r="E761" s="12" t="s">
        <v>811</v>
      </c>
      <c r="F761" s="13" t="s">
        <v>41</v>
      </c>
      <c r="G761" s="14" t="s">
        <v>41</v>
      </c>
      <c r="H761" s="15">
        <f t="shared" si="10"/>
        <v>1</v>
      </c>
      <c r="I761" s="14" t="s">
        <v>41</v>
      </c>
      <c r="J761" s="16">
        <f t="shared" si="11"/>
        <v>1</v>
      </c>
      <c r="K761" s="14"/>
      <c r="L761" s="17">
        <f t="shared" si="12"/>
        <v>0</v>
      </c>
      <c r="M761" s="14"/>
      <c r="N761" s="14">
        <f t="shared" si="13"/>
        <v>0</v>
      </c>
      <c r="O761" s="14"/>
      <c r="P761" s="14">
        <f t="shared" si="14"/>
        <v>0</v>
      </c>
      <c r="Q761" s="18" t="s">
        <v>52</v>
      </c>
    </row>
    <row r="762" spans="1:17" x14ac:dyDescent="0.2">
      <c r="A762" s="11">
        <v>761</v>
      </c>
      <c r="B762" s="11" t="s">
        <v>24</v>
      </c>
      <c r="C762" s="11" t="s">
        <v>59</v>
      </c>
      <c r="D762" s="11">
        <v>5</v>
      </c>
      <c r="E762" s="12" t="s">
        <v>812</v>
      </c>
      <c r="F762" s="13" t="s">
        <v>55</v>
      </c>
      <c r="G762" s="14" t="s">
        <v>47</v>
      </c>
      <c r="H762" s="15">
        <f t="shared" si="10"/>
        <v>0</v>
      </c>
      <c r="I762" s="14" t="s">
        <v>55</v>
      </c>
      <c r="J762" s="16">
        <f t="shared" si="11"/>
        <v>1</v>
      </c>
      <c r="K762" s="14"/>
      <c r="L762" s="17">
        <f t="shared" si="12"/>
        <v>0</v>
      </c>
      <c r="M762" s="14"/>
      <c r="N762" s="14">
        <f t="shared" si="13"/>
        <v>0</v>
      </c>
      <c r="O762" s="14"/>
      <c r="P762" s="14">
        <f t="shared" si="14"/>
        <v>0</v>
      </c>
      <c r="Q762" s="18" t="s">
        <v>42</v>
      </c>
    </row>
    <row r="763" spans="1:17" x14ac:dyDescent="0.2">
      <c r="A763" s="11">
        <v>762</v>
      </c>
      <c r="B763" s="11" t="s">
        <v>24</v>
      </c>
      <c r="C763" s="11" t="s">
        <v>59</v>
      </c>
      <c r="D763" s="11">
        <v>6</v>
      </c>
      <c r="E763" s="12" t="s">
        <v>813</v>
      </c>
      <c r="F763" s="13" t="s">
        <v>55</v>
      </c>
      <c r="G763" s="14" t="s">
        <v>55</v>
      </c>
      <c r="H763" s="15">
        <f t="shared" si="10"/>
        <v>1</v>
      </c>
      <c r="I763" s="14" t="s">
        <v>55</v>
      </c>
      <c r="J763" s="16">
        <f t="shared" si="11"/>
        <v>1</v>
      </c>
      <c r="K763" s="14"/>
      <c r="L763" s="17">
        <f t="shared" si="12"/>
        <v>0</v>
      </c>
      <c r="M763" s="14"/>
      <c r="N763" s="14">
        <f t="shared" si="13"/>
        <v>0</v>
      </c>
      <c r="O763" s="14"/>
      <c r="P763" s="14">
        <f t="shared" si="14"/>
        <v>0</v>
      </c>
      <c r="Q763" s="18" t="s">
        <v>52</v>
      </c>
    </row>
    <row r="764" spans="1:17" x14ac:dyDescent="0.2">
      <c r="A764" s="11">
        <v>763</v>
      </c>
      <c r="B764" s="11" t="s">
        <v>24</v>
      </c>
      <c r="C764" s="11" t="s">
        <v>59</v>
      </c>
      <c r="D764" s="11">
        <v>7</v>
      </c>
      <c r="E764" s="12" t="s">
        <v>814</v>
      </c>
      <c r="F764" s="13" t="s">
        <v>41</v>
      </c>
      <c r="G764" s="14" t="s">
        <v>41</v>
      </c>
      <c r="H764" s="15">
        <f t="shared" si="10"/>
        <v>1</v>
      </c>
      <c r="I764" s="14" t="s">
        <v>41</v>
      </c>
      <c r="J764" s="16">
        <f t="shared" si="11"/>
        <v>1</v>
      </c>
      <c r="K764" s="14"/>
      <c r="L764" s="17">
        <f t="shared" si="12"/>
        <v>0</v>
      </c>
      <c r="M764" s="14"/>
      <c r="N764" s="14">
        <f t="shared" si="13"/>
        <v>0</v>
      </c>
      <c r="O764" s="14"/>
      <c r="P764" s="14">
        <f t="shared" si="14"/>
        <v>0</v>
      </c>
      <c r="Q764" s="18" t="s">
        <v>42</v>
      </c>
    </row>
    <row r="765" spans="1:17" ht="13.8" x14ac:dyDescent="0.2">
      <c r="A765" s="11">
        <v>764</v>
      </c>
      <c r="B765" s="11" t="s">
        <v>24</v>
      </c>
      <c r="C765" s="11" t="s">
        <v>59</v>
      </c>
      <c r="D765" s="11">
        <v>9</v>
      </c>
      <c r="E765" s="12" t="s">
        <v>815</v>
      </c>
      <c r="F765" s="13" t="s">
        <v>47</v>
      </c>
      <c r="G765" s="14" t="s">
        <v>55</v>
      </c>
      <c r="H765" s="15">
        <f t="shared" si="10"/>
        <v>0</v>
      </c>
      <c r="I765" s="14" t="s">
        <v>55</v>
      </c>
      <c r="J765" s="16">
        <f t="shared" si="11"/>
        <v>0</v>
      </c>
      <c r="K765" s="14" t="s">
        <v>55</v>
      </c>
      <c r="L765" s="17">
        <f t="shared" si="12"/>
        <v>0</v>
      </c>
      <c r="M765" s="19" t="s">
        <v>55</v>
      </c>
      <c r="N765" s="14">
        <f t="shared" si="13"/>
        <v>0</v>
      </c>
      <c r="O765" s="19" t="s">
        <v>55</v>
      </c>
      <c r="P765" s="14">
        <f t="shared" si="14"/>
        <v>0</v>
      </c>
      <c r="Q765" s="18" t="s">
        <v>42</v>
      </c>
    </row>
    <row r="766" spans="1:17" x14ac:dyDescent="0.2">
      <c r="A766" s="11">
        <v>765</v>
      </c>
      <c r="B766" s="11" t="s">
        <v>24</v>
      </c>
      <c r="C766" s="11" t="s">
        <v>59</v>
      </c>
      <c r="D766" s="11">
        <v>10</v>
      </c>
      <c r="E766" s="12" t="s">
        <v>816</v>
      </c>
      <c r="F766" s="13" t="s">
        <v>47</v>
      </c>
      <c r="G766" s="14" t="s">
        <v>55</v>
      </c>
      <c r="H766" s="15">
        <f t="shared" si="10"/>
        <v>0</v>
      </c>
      <c r="I766" s="14" t="s">
        <v>47</v>
      </c>
      <c r="J766" s="16">
        <f t="shared" si="11"/>
        <v>1</v>
      </c>
      <c r="K766" s="14"/>
      <c r="L766" s="17">
        <f t="shared" si="12"/>
        <v>0</v>
      </c>
      <c r="M766" s="14"/>
      <c r="N766" s="14">
        <f t="shared" si="13"/>
        <v>0</v>
      </c>
      <c r="O766" s="14"/>
      <c r="P766" s="14">
        <f t="shared" si="14"/>
        <v>0</v>
      </c>
      <c r="Q766" s="18" t="s">
        <v>42</v>
      </c>
    </row>
    <row r="767" spans="1:17" x14ac:dyDescent="0.2">
      <c r="A767" s="11">
        <v>766</v>
      </c>
      <c r="B767" s="11" t="s">
        <v>24</v>
      </c>
      <c r="C767" s="11" t="s">
        <v>59</v>
      </c>
      <c r="D767" s="11">
        <v>11</v>
      </c>
      <c r="E767" s="12" t="s">
        <v>817</v>
      </c>
      <c r="F767" s="13" t="s">
        <v>41</v>
      </c>
      <c r="G767" s="14" t="s">
        <v>55</v>
      </c>
      <c r="H767" s="15">
        <f t="shared" ref="H767:H1021" si="15">IF(G767=F767, 1, 0)</f>
        <v>0</v>
      </c>
      <c r="I767" s="14" t="s">
        <v>41</v>
      </c>
      <c r="J767" s="16">
        <f t="shared" ref="J767:J1021" si="16">IF(I767=F767, 1, 0)</f>
        <v>1</v>
      </c>
      <c r="K767" s="14"/>
      <c r="L767" s="17">
        <f t="shared" ref="L767:L1021" si="17">IF(K767=F767, 1, 0)</f>
        <v>0</v>
      </c>
      <c r="M767" s="14"/>
      <c r="N767" s="14">
        <f t="shared" ref="N767:N1021" si="18">IF(M767=F767, 1, 0)</f>
        <v>0</v>
      </c>
      <c r="O767" s="14"/>
      <c r="P767" s="14">
        <f t="shared" ref="P767:P1021" si="19">IF(O767=F767, 1, 0)</f>
        <v>0</v>
      </c>
      <c r="Q767" s="18" t="s">
        <v>42</v>
      </c>
    </row>
    <row r="768" spans="1:17" x14ac:dyDescent="0.2">
      <c r="A768" s="11">
        <v>767</v>
      </c>
      <c r="B768" s="11" t="s">
        <v>24</v>
      </c>
      <c r="C768" s="11" t="s">
        <v>59</v>
      </c>
      <c r="D768" s="11">
        <v>12</v>
      </c>
      <c r="E768" s="12" t="s">
        <v>818</v>
      </c>
      <c r="F768" s="13" t="s">
        <v>44</v>
      </c>
      <c r="G768" s="14" t="s">
        <v>55</v>
      </c>
      <c r="H768" s="15">
        <f t="shared" si="15"/>
        <v>0</v>
      </c>
      <c r="I768" s="14" t="s">
        <v>44</v>
      </c>
      <c r="J768" s="16">
        <f t="shared" si="16"/>
        <v>1</v>
      </c>
      <c r="K768" s="14"/>
      <c r="L768" s="17">
        <f t="shared" si="17"/>
        <v>0</v>
      </c>
      <c r="M768" s="14"/>
      <c r="N768" s="14">
        <f t="shared" si="18"/>
        <v>0</v>
      </c>
      <c r="O768" s="14"/>
      <c r="P768" s="14">
        <f t="shared" si="19"/>
        <v>0</v>
      </c>
      <c r="Q768" s="18" t="s">
        <v>42</v>
      </c>
    </row>
    <row r="769" spans="1:17" ht="13.8" x14ac:dyDescent="0.2">
      <c r="A769" s="11">
        <v>768</v>
      </c>
      <c r="B769" s="11" t="s">
        <v>24</v>
      </c>
      <c r="C769" s="11" t="s">
        <v>59</v>
      </c>
      <c r="D769" s="11">
        <v>13</v>
      </c>
      <c r="E769" s="12" t="s">
        <v>819</v>
      </c>
      <c r="F769" s="13" t="s">
        <v>55</v>
      </c>
      <c r="G769" s="14" t="s">
        <v>41</v>
      </c>
      <c r="H769" s="15">
        <f t="shared" si="15"/>
        <v>0</v>
      </c>
      <c r="I769" s="14" t="s">
        <v>44</v>
      </c>
      <c r="J769" s="16">
        <f t="shared" si="16"/>
        <v>0</v>
      </c>
      <c r="K769" s="14" t="s">
        <v>55</v>
      </c>
      <c r="L769" s="17">
        <f t="shared" si="17"/>
        <v>1</v>
      </c>
      <c r="M769" s="19" t="s">
        <v>47</v>
      </c>
      <c r="N769" s="14">
        <f t="shared" si="18"/>
        <v>0</v>
      </c>
      <c r="O769" s="19" t="s">
        <v>47</v>
      </c>
      <c r="P769" s="14">
        <f t="shared" si="19"/>
        <v>0</v>
      </c>
      <c r="Q769" s="18" t="s">
        <v>52</v>
      </c>
    </row>
    <row r="770" spans="1:17" x14ac:dyDescent="0.2">
      <c r="A770" s="11">
        <v>769</v>
      </c>
      <c r="B770" s="11" t="s">
        <v>24</v>
      </c>
      <c r="C770" s="11" t="s">
        <v>59</v>
      </c>
      <c r="D770" s="11">
        <v>14</v>
      </c>
      <c r="E770" s="12" t="s">
        <v>820</v>
      </c>
      <c r="F770" s="13" t="s">
        <v>47</v>
      </c>
      <c r="G770" s="14" t="s">
        <v>47</v>
      </c>
      <c r="H770" s="15">
        <f t="shared" si="15"/>
        <v>1</v>
      </c>
      <c r="I770" s="14" t="s">
        <v>47</v>
      </c>
      <c r="J770" s="16">
        <f t="shared" si="16"/>
        <v>1</v>
      </c>
      <c r="K770" s="14"/>
      <c r="L770" s="17">
        <f t="shared" si="17"/>
        <v>0</v>
      </c>
      <c r="M770" s="14"/>
      <c r="N770" s="14">
        <f t="shared" si="18"/>
        <v>0</v>
      </c>
      <c r="O770" s="14"/>
      <c r="P770" s="14">
        <f t="shared" si="19"/>
        <v>0</v>
      </c>
      <c r="Q770" s="18" t="s">
        <v>42</v>
      </c>
    </row>
    <row r="771" spans="1:17" x14ac:dyDescent="0.2">
      <c r="A771" s="11">
        <v>770</v>
      </c>
      <c r="B771" s="11" t="s">
        <v>24</v>
      </c>
      <c r="C771" s="11" t="s">
        <v>59</v>
      </c>
      <c r="D771" s="11">
        <v>15</v>
      </c>
      <c r="E771" s="12" t="s">
        <v>821</v>
      </c>
      <c r="F771" s="13" t="s">
        <v>41</v>
      </c>
      <c r="G771" s="14" t="s">
        <v>55</v>
      </c>
      <c r="H771" s="15">
        <f t="shared" si="15"/>
        <v>0</v>
      </c>
      <c r="I771" s="14" t="s">
        <v>41</v>
      </c>
      <c r="J771" s="16">
        <f t="shared" si="16"/>
        <v>1</v>
      </c>
      <c r="K771" s="14"/>
      <c r="L771" s="17">
        <f t="shared" si="17"/>
        <v>0</v>
      </c>
      <c r="M771" s="14"/>
      <c r="N771" s="14">
        <f t="shared" si="18"/>
        <v>0</v>
      </c>
      <c r="O771" s="14"/>
      <c r="P771" s="14">
        <f t="shared" si="19"/>
        <v>0</v>
      </c>
      <c r="Q771" s="18" t="s">
        <v>42</v>
      </c>
    </row>
    <row r="772" spans="1:17" x14ac:dyDescent="0.2">
      <c r="A772" s="11">
        <v>771</v>
      </c>
      <c r="B772" s="11" t="s">
        <v>24</v>
      </c>
      <c r="C772" s="11" t="s">
        <v>59</v>
      </c>
      <c r="D772" s="11">
        <v>16</v>
      </c>
      <c r="E772" s="12" t="s">
        <v>822</v>
      </c>
      <c r="F772" s="13" t="s">
        <v>44</v>
      </c>
      <c r="G772" s="14" t="s">
        <v>44</v>
      </c>
      <c r="H772" s="15">
        <f t="shared" si="15"/>
        <v>1</v>
      </c>
      <c r="I772" s="14" t="s">
        <v>44</v>
      </c>
      <c r="J772" s="16">
        <f t="shared" si="16"/>
        <v>1</v>
      </c>
      <c r="K772" s="14"/>
      <c r="L772" s="17">
        <f t="shared" si="17"/>
        <v>0</v>
      </c>
      <c r="M772" s="14"/>
      <c r="N772" s="14">
        <f t="shared" si="18"/>
        <v>0</v>
      </c>
      <c r="O772" s="14"/>
      <c r="P772" s="14">
        <f t="shared" si="19"/>
        <v>0</v>
      </c>
      <c r="Q772" s="18" t="s">
        <v>42</v>
      </c>
    </row>
    <row r="773" spans="1:17" x14ac:dyDescent="0.2">
      <c r="A773" s="11">
        <v>772</v>
      </c>
      <c r="B773" s="11" t="s">
        <v>24</v>
      </c>
      <c r="C773" s="11" t="s">
        <v>59</v>
      </c>
      <c r="D773" s="11">
        <v>17</v>
      </c>
      <c r="E773" s="12" t="s">
        <v>823</v>
      </c>
      <c r="F773" s="13" t="s">
        <v>44</v>
      </c>
      <c r="G773" s="14" t="s">
        <v>44</v>
      </c>
      <c r="H773" s="15">
        <f t="shared" si="15"/>
        <v>1</v>
      </c>
      <c r="I773" s="14" t="s">
        <v>44</v>
      </c>
      <c r="J773" s="16">
        <f t="shared" si="16"/>
        <v>1</v>
      </c>
      <c r="K773" s="14"/>
      <c r="L773" s="17">
        <f t="shared" si="17"/>
        <v>0</v>
      </c>
      <c r="M773" s="14"/>
      <c r="N773" s="14">
        <f t="shared" si="18"/>
        <v>0</v>
      </c>
      <c r="O773" s="14"/>
      <c r="P773" s="14">
        <f t="shared" si="19"/>
        <v>0</v>
      </c>
      <c r="Q773" s="18" t="s">
        <v>42</v>
      </c>
    </row>
    <row r="774" spans="1:17" x14ac:dyDescent="0.2">
      <c r="A774" s="11">
        <v>773</v>
      </c>
      <c r="B774" s="11" t="s">
        <v>24</v>
      </c>
      <c r="C774" s="11" t="s">
        <v>59</v>
      </c>
      <c r="D774" s="11">
        <v>18</v>
      </c>
      <c r="E774" s="12" t="s">
        <v>824</v>
      </c>
      <c r="F774" s="13" t="s">
        <v>41</v>
      </c>
      <c r="G774" s="14" t="s">
        <v>41</v>
      </c>
      <c r="H774" s="15">
        <f t="shared" si="15"/>
        <v>1</v>
      </c>
      <c r="I774" s="14" t="s">
        <v>47</v>
      </c>
      <c r="J774" s="16">
        <f t="shared" si="16"/>
        <v>0</v>
      </c>
      <c r="K774" s="14"/>
      <c r="L774" s="17">
        <f t="shared" si="17"/>
        <v>0</v>
      </c>
      <c r="M774" s="14"/>
      <c r="N774" s="14">
        <f t="shared" si="18"/>
        <v>0</v>
      </c>
      <c r="O774" s="14"/>
      <c r="P774" s="14">
        <f t="shared" si="19"/>
        <v>0</v>
      </c>
      <c r="Q774" s="18" t="s">
        <v>42</v>
      </c>
    </row>
    <row r="775" spans="1:17" ht="13.8" x14ac:dyDescent="0.2">
      <c r="A775" s="11">
        <v>774</v>
      </c>
      <c r="B775" s="11" t="s">
        <v>24</v>
      </c>
      <c r="C775" s="11" t="s">
        <v>59</v>
      </c>
      <c r="D775" s="11">
        <v>19</v>
      </c>
      <c r="E775" s="12" t="s">
        <v>825</v>
      </c>
      <c r="F775" s="13" t="s">
        <v>55</v>
      </c>
      <c r="G775" s="14" t="s">
        <v>47</v>
      </c>
      <c r="H775" s="15">
        <f t="shared" si="15"/>
        <v>0</v>
      </c>
      <c r="I775" s="14" t="s">
        <v>47</v>
      </c>
      <c r="J775" s="16">
        <f t="shared" si="16"/>
        <v>0</v>
      </c>
      <c r="K775" s="14" t="s">
        <v>55</v>
      </c>
      <c r="L775" s="17">
        <f t="shared" si="17"/>
        <v>1</v>
      </c>
      <c r="M775" s="19" t="s">
        <v>47</v>
      </c>
      <c r="N775" s="14">
        <f t="shared" si="18"/>
        <v>0</v>
      </c>
      <c r="O775" s="19" t="s">
        <v>47</v>
      </c>
      <c r="P775" s="14">
        <f t="shared" si="19"/>
        <v>0</v>
      </c>
      <c r="Q775" s="18" t="s">
        <v>42</v>
      </c>
    </row>
    <row r="776" spans="1:17" x14ac:dyDescent="0.2">
      <c r="A776" s="11">
        <v>775</v>
      </c>
      <c r="B776" s="11" t="s">
        <v>24</v>
      </c>
      <c r="C776" s="11" t="s">
        <v>59</v>
      </c>
      <c r="D776" s="11">
        <v>20</v>
      </c>
      <c r="E776" s="12" t="s">
        <v>826</v>
      </c>
      <c r="F776" s="13" t="s">
        <v>47</v>
      </c>
      <c r="G776" s="14" t="s">
        <v>47</v>
      </c>
      <c r="H776" s="15">
        <f t="shared" si="15"/>
        <v>1</v>
      </c>
      <c r="I776" s="14" t="s">
        <v>47</v>
      </c>
      <c r="J776" s="16">
        <f t="shared" si="16"/>
        <v>1</v>
      </c>
      <c r="K776" s="14"/>
      <c r="L776" s="17">
        <f t="shared" si="17"/>
        <v>0</v>
      </c>
      <c r="M776" s="14"/>
      <c r="N776" s="14">
        <f t="shared" si="18"/>
        <v>0</v>
      </c>
      <c r="O776" s="14"/>
      <c r="P776" s="14">
        <f t="shared" si="19"/>
        <v>0</v>
      </c>
      <c r="Q776" s="18" t="s">
        <v>42</v>
      </c>
    </row>
    <row r="777" spans="1:17" x14ac:dyDescent="0.2">
      <c r="A777" s="11">
        <v>776</v>
      </c>
      <c r="B777" s="11" t="s">
        <v>24</v>
      </c>
      <c r="C777" s="11" t="s">
        <v>39</v>
      </c>
      <c r="D777" s="11">
        <v>21</v>
      </c>
      <c r="E777" s="12" t="s">
        <v>827</v>
      </c>
      <c r="F777" s="13" t="s">
        <v>44</v>
      </c>
      <c r="G777" s="14" t="s">
        <v>44</v>
      </c>
      <c r="H777" s="15">
        <f t="shared" si="15"/>
        <v>1</v>
      </c>
      <c r="I777" s="14" t="s">
        <v>44</v>
      </c>
      <c r="J777" s="16">
        <f t="shared" si="16"/>
        <v>1</v>
      </c>
      <c r="K777" s="14"/>
      <c r="L777" s="17">
        <f t="shared" si="17"/>
        <v>0</v>
      </c>
      <c r="M777" s="14"/>
      <c r="N777" s="14">
        <f t="shared" si="18"/>
        <v>0</v>
      </c>
      <c r="O777" s="14"/>
      <c r="P777" s="14">
        <f t="shared" si="19"/>
        <v>0</v>
      </c>
      <c r="Q777" s="18" t="s">
        <v>42</v>
      </c>
    </row>
    <row r="778" spans="1:17" x14ac:dyDescent="0.2">
      <c r="A778" s="11">
        <v>777</v>
      </c>
      <c r="B778" s="11" t="s">
        <v>24</v>
      </c>
      <c r="C778" s="11" t="s">
        <v>39</v>
      </c>
      <c r="D778" s="11">
        <v>23</v>
      </c>
      <c r="E778" s="12" t="s">
        <v>828</v>
      </c>
      <c r="F778" s="13" t="s">
        <v>47</v>
      </c>
      <c r="G778" s="14" t="s">
        <v>47</v>
      </c>
      <c r="H778" s="15">
        <f t="shared" si="15"/>
        <v>1</v>
      </c>
      <c r="I778" s="14" t="s">
        <v>47</v>
      </c>
      <c r="J778" s="16">
        <f t="shared" si="16"/>
        <v>1</v>
      </c>
      <c r="K778" s="14"/>
      <c r="L778" s="17">
        <f t="shared" si="17"/>
        <v>0</v>
      </c>
      <c r="M778" s="14"/>
      <c r="N778" s="14">
        <f t="shared" si="18"/>
        <v>0</v>
      </c>
      <c r="O778" s="14"/>
      <c r="P778" s="14">
        <f t="shared" si="19"/>
        <v>0</v>
      </c>
      <c r="Q778" s="18" t="s">
        <v>42</v>
      </c>
    </row>
    <row r="779" spans="1:17" x14ac:dyDescent="0.2">
      <c r="A779" s="11">
        <v>778</v>
      </c>
      <c r="B779" s="11" t="s">
        <v>24</v>
      </c>
      <c r="C779" s="11" t="s">
        <v>39</v>
      </c>
      <c r="D779" s="11">
        <v>24</v>
      </c>
      <c r="E779" s="12" t="s">
        <v>829</v>
      </c>
      <c r="F779" s="13" t="s">
        <v>41</v>
      </c>
      <c r="G779" s="14" t="s">
        <v>55</v>
      </c>
      <c r="H779" s="15">
        <f t="shared" si="15"/>
        <v>0</v>
      </c>
      <c r="I779" s="14" t="s">
        <v>41</v>
      </c>
      <c r="J779" s="16">
        <f t="shared" si="16"/>
        <v>1</v>
      </c>
      <c r="K779" s="14"/>
      <c r="L779" s="17">
        <f t="shared" si="17"/>
        <v>0</v>
      </c>
      <c r="M779" s="14"/>
      <c r="N779" s="14">
        <f t="shared" si="18"/>
        <v>0</v>
      </c>
      <c r="O779" s="14"/>
      <c r="P779" s="14">
        <f t="shared" si="19"/>
        <v>0</v>
      </c>
      <c r="Q779" s="18" t="s">
        <v>42</v>
      </c>
    </row>
    <row r="780" spans="1:17" x14ac:dyDescent="0.2">
      <c r="A780" s="11">
        <v>779</v>
      </c>
      <c r="B780" s="11" t="s">
        <v>24</v>
      </c>
      <c r="C780" s="11" t="s">
        <v>39</v>
      </c>
      <c r="D780" s="11">
        <v>25</v>
      </c>
      <c r="E780" s="12" t="s">
        <v>830</v>
      </c>
      <c r="F780" s="13" t="s">
        <v>47</v>
      </c>
      <c r="G780" s="14" t="s">
        <v>47</v>
      </c>
      <c r="H780" s="15">
        <f t="shared" si="15"/>
        <v>1</v>
      </c>
      <c r="I780" s="14" t="s">
        <v>47</v>
      </c>
      <c r="J780" s="16">
        <f t="shared" si="16"/>
        <v>1</v>
      </c>
      <c r="K780" s="14"/>
      <c r="L780" s="17">
        <f t="shared" si="17"/>
        <v>0</v>
      </c>
      <c r="M780" s="14"/>
      <c r="N780" s="14">
        <f t="shared" si="18"/>
        <v>0</v>
      </c>
      <c r="O780" s="14"/>
      <c r="P780" s="14">
        <f t="shared" si="19"/>
        <v>0</v>
      </c>
      <c r="Q780" s="18" t="s">
        <v>42</v>
      </c>
    </row>
    <row r="781" spans="1:17" x14ac:dyDescent="0.2">
      <c r="A781" s="11">
        <v>780</v>
      </c>
      <c r="B781" s="11" t="s">
        <v>24</v>
      </c>
      <c r="C781" s="11" t="s">
        <v>39</v>
      </c>
      <c r="D781" s="11">
        <v>26</v>
      </c>
      <c r="E781" s="12" t="s">
        <v>831</v>
      </c>
      <c r="F781" s="13" t="s">
        <v>55</v>
      </c>
      <c r="G781" s="14" t="s">
        <v>44</v>
      </c>
      <c r="H781" s="15">
        <f t="shared" si="15"/>
        <v>0</v>
      </c>
      <c r="I781" s="14" t="s">
        <v>55</v>
      </c>
      <c r="J781" s="16">
        <f t="shared" si="16"/>
        <v>1</v>
      </c>
      <c r="K781" s="14"/>
      <c r="L781" s="17">
        <f t="shared" si="17"/>
        <v>0</v>
      </c>
      <c r="M781" s="14"/>
      <c r="N781" s="14">
        <f t="shared" si="18"/>
        <v>0</v>
      </c>
      <c r="O781" s="14"/>
      <c r="P781" s="14">
        <f t="shared" si="19"/>
        <v>0</v>
      </c>
      <c r="Q781" s="18" t="s">
        <v>42</v>
      </c>
    </row>
    <row r="782" spans="1:17" x14ac:dyDescent="0.2">
      <c r="A782" s="11">
        <v>781</v>
      </c>
      <c r="B782" s="11" t="s">
        <v>24</v>
      </c>
      <c r="C782" s="11" t="s">
        <v>39</v>
      </c>
      <c r="D782" s="11">
        <v>27</v>
      </c>
      <c r="E782" s="12" t="s">
        <v>832</v>
      </c>
      <c r="F782" s="13" t="s">
        <v>47</v>
      </c>
      <c r="G782" s="14" t="s">
        <v>47</v>
      </c>
      <c r="H782" s="15">
        <f t="shared" si="15"/>
        <v>1</v>
      </c>
      <c r="I782" s="14" t="s">
        <v>47</v>
      </c>
      <c r="J782" s="16">
        <f t="shared" si="16"/>
        <v>1</v>
      </c>
      <c r="K782" s="14"/>
      <c r="L782" s="17">
        <f t="shared" si="17"/>
        <v>0</v>
      </c>
      <c r="M782" s="14"/>
      <c r="N782" s="14">
        <f t="shared" si="18"/>
        <v>0</v>
      </c>
      <c r="O782" s="14"/>
      <c r="P782" s="14">
        <f t="shared" si="19"/>
        <v>0</v>
      </c>
      <c r="Q782" s="18" t="s">
        <v>42</v>
      </c>
    </row>
    <row r="783" spans="1:17" x14ac:dyDescent="0.2">
      <c r="A783" s="11">
        <v>782</v>
      </c>
      <c r="B783" s="11" t="s">
        <v>24</v>
      </c>
      <c r="C783" s="11" t="s">
        <v>39</v>
      </c>
      <c r="D783" s="11">
        <v>28</v>
      </c>
      <c r="E783" s="12" t="s">
        <v>833</v>
      </c>
      <c r="F783" s="13" t="s">
        <v>41</v>
      </c>
      <c r="G783" s="14" t="s">
        <v>41</v>
      </c>
      <c r="H783" s="15">
        <f t="shared" si="15"/>
        <v>1</v>
      </c>
      <c r="I783" s="14" t="s">
        <v>41</v>
      </c>
      <c r="J783" s="16">
        <f t="shared" si="16"/>
        <v>1</v>
      </c>
      <c r="K783" s="14"/>
      <c r="L783" s="17">
        <f t="shared" si="17"/>
        <v>0</v>
      </c>
      <c r="M783" s="14"/>
      <c r="N783" s="14">
        <f t="shared" si="18"/>
        <v>0</v>
      </c>
      <c r="O783" s="14"/>
      <c r="P783" s="14">
        <f t="shared" si="19"/>
        <v>0</v>
      </c>
      <c r="Q783" s="18" t="s">
        <v>42</v>
      </c>
    </row>
    <row r="784" spans="1:17" x14ac:dyDescent="0.2">
      <c r="A784" s="11">
        <v>783</v>
      </c>
      <c r="B784" s="11" t="s">
        <v>24</v>
      </c>
      <c r="C784" s="11" t="s">
        <v>39</v>
      </c>
      <c r="D784" s="11">
        <v>29</v>
      </c>
      <c r="E784" s="12" t="s">
        <v>834</v>
      </c>
      <c r="F784" s="13" t="s">
        <v>47</v>
      </c>
      <c r="G784" s="14" t="s">
        <v>47</v>
      </c>
      <c r="H784" s="15">
        <f t="shared" si="15"/>
        <v>1</v>
      </c>
      <c r="I784" s="14" t="s">
        <v>47</v>
      </c>
      <c r="J784" s="16">
        <f t="shared" si="16"/>
        <v>1</v>
      </c>
      <c r="K784" s="14"/>
      <c r="L784" s="17">
        <f t="shared" si="17"/>
        <v>0</v>
      </c>
      <c r="M784" s="14"/>
      <c r="N784" s="14">
        <f t="shared" si="18"/>
        <v>0</v>
      </c>
      <c r="O784" s="14"/>
      <c r="P784" s="14">
        <f t="shared" si="19"/>
        <v>0</v>
      </c>
      <c r="Q784" s="18" t="s">
        <v>42</v>
      </c>
    </row>
    <row r="785" spans="1:17" x14ac:dyDescent="0.2">
      <c r="A785" s="11">
        <v>784</v>
      </c>
      <c r="B785" s="11" t="s">
        <v>24</v>
      </c>
      <c r="C785" s="11" t="s">
        <v>39</v>
      </c>
      <c r="D785" s="11">
        <v>30</v>
      </c>
      <c r="E785" s="12" t="s">
        <v>835</v>
      </c>
      <c r="F785" s="13" t="s">
        <v>41</v>
      </c>
      <c r="G785" s="14" t="s">
        <v>41</v>
      </c>
      <c r="H785" s="15">
        <f t="shared" si="15"/>
        <v>1</v>
      </c>
      <c r="I785" s="14" t="s">
        <v>41</v>
      </c>
      <c r="J785" s="16">
        <f t="shared" si="16"/>
        <v>1</v>
      </c>
      <c r="K785" s="14"/>
      <c r="L785" s="17">
        <f t="shared" si="17"/>
        <v>0</v>
      </c>
      <c r="M785" s="14"/>
      <c r="N785" s="14">
        <f t="shared" si="18"/>
        <v>0</v>
      </c>
      <c r="O785" s="14"/>
      <c r="P785" s="14">
        <f t="shared" si="19"/>
        <v>0</v>
      </c>
      <c r="Q785" s="18" t="s">
        <v>42</v>
      </c>
    </row>
    <row r="786" spans="1:17" x14ac:dyDescent="0.2">
      <c r="A786" s="11">
        <v>785</v>
      </c>
      <c r="B786" s="11" t="s">
        <v>24</v>
      </c>
      <c r="C786" s="11" t="s">
        <v>39</v>
      </c>
      <c r="D786" s="11">
        <v>31</v>
      </c>
      <c r="E786" s="12" t="s">
        <v>836</v>
      </c>
      <c r="F786" s="13" t="s">
        <v>55</v>
      </c>
      <c r="G786" s="14" t="s">
        <v>55</v>
      </c>
      <c r="H786" s="15">
        <f t="shared" si="15"/>
        <v>1</v>
      </c>
      <c r="I786" s="14" t="s">
        <v>55</v>
      </c>
      <c r="J786" s="16">
        <f t="shared" si="16"/>
        <v>1</v>
      </c>
      <c r="K786" s="14"/>
      <c r="L786" s="17">
        <f t="shared" si="17"/>
        <v>0</v>
      </c>
      <c r="M786" s="14"/>
      <c r="N786" s="14">
        <f t="shared" si="18"/>
        <v>0</v>
      </c>
      <c r="O786" s="14"/>
      <c r="P786" s="14">
        <f t="shared" si="19"/>
        <v>0</v>
      </c>
      <c r="Q786" s="18" t="s">
        <v>42</v>
      </c>
    </row>
    <row r="787" spans="1:17" x14ac:dyDescent="0.2">
      <c r="A787" s="11">
        <v>786</v>
      </c>
      <c r="B787" s="11" t="s">
        <v>24</v>
      </c>
      <c r="C787" s="11" t="s">
        <v>39</v>
      </c>
      <c r="D787" s="11">
        <v>32</v>
      </c>
      <c r="E787" s="12" t="s">
        <v>837</v>
      </c>
      <c r="F787" s="13" t="s">
        <v>44</v>
      </c>
      <c r="G787" s="14" t="s">
        <v>44</v>
      </c>
      <c r="H787" s="15">
        <f t="shared" si="15"/>
        <v>1</v>
      </c>
      <c r="I787" s="14" t="s">
        <v>44</v>
      </c>
      <c r="J787" s="16">
        <f t="shared" si="16"/>
        <v>1</v>
      </c>
      <c r="K787" s="14"/>
      <c r="L787" s="17">
        <f t="shared" si="17"/>
        <v>0</v>
      </c>
      <c r="M787" s="14"/>
      <c r="N787" s="14">
        <f t="shared" si="18"/>
        <v>0</v>
      </c>
      <c r="O787" s="14"/>
      <c r="P787" s="14">
        <f t="shared" si="19"/>
        <v>0</v>
      </c>
      <c r="Q787" s="18" t="s">
        <v>42</v>
      </c>
    </row>
    <row r="788" spans="1:17" x14ac:dyDescent="0.2">
      <c r="A788" s="11">
        <v>787</v>
      </c>
      <c r="B788" s="11" t="s">
        <v>24</v>
      </c>
      <c r="C788" s="11" t="s">
        <v>39</v>
      </c>
      <c r="D788" s="11">
        <v>33</v>
      </c>
      <c r="E788" s="12" t="s">
        <v>838</v>
      </c>
      <c r="F788" s="13" t="s">
        <v>55</v>
      </c>
      <c r="G788" s="14" t="s">
        <v>44</v>
      </c>
      <c r="H788" s="15">
        <f t="shared" si="15"/>
        <v>0</v>
      </c>
      <c r="I788" s="14" t="s">
        <v>55</v>
      </c>
      <c r="J788" s="16">
        <f t="shared" si="16"/>
        <v>1</v>
      </c>
      <c r="K788" s="14"/>
      <c r="L788" s="17">
        <f t="shared" si="17"/>
        <v>0</v>
      </c>
      <c r="M788" s="14"/>
      <c r="N788" s="14">
        <f t="shared" si="18"/>
        <v>0</v>
      </c>
      <c r="O788" s="14"/>
      <c r="P788" s="14">
        <f t="shared" si="19"/>
        <v>0</v>
      </c>
      <c r="Q788" s="18" t="s">
        <v>42</v>
      </c>
    </row>
    <row r="789" spans="1:17" x14ac:dyDescent="0.2">
      <c r="A789" s="11">
        <v>788</v>
      </c>
      <c r="B789" s="11" t="s">
        <v>24</v>
      </c>
      <c r="C789" s="11" t="s">
        <v>39</v>
      </c>
      <c r="D789" s="11">
        <v>34</v>
      </c>
      <c r="E789" s="12" t="s">
        <v>839</v>
      </c>
      <c r="F789" s="13" t="s">
        <v>44</v>
      </c>
      <c r="G789" s="14" t="s">
        <v>47</v>
      </c>
      <c r="H789" s="15">
        <f t="shared" si="15"/>
        <v>0</v>
      </c>
      <c r="I789" s="14" t="s">
        <v>44</v>
      </c>
      <c r="J789" s="16">
        <f t="shared" si="16"/>
        <v>1</v>
      </c>
      <c r="K789" s="14"/>
      <c r="L789" s="17">
        <f t="shared" si="17"/>
        <v>0</v>
      </c>
      <c r="M789" s="14"/>
      <c r="N789" s="14">
        <f t="shared" si="18"/>
        <v>0</v>
      </c>
      <c r="O789" s="14"/>
      <c r="P789" s="14">
        <f t="shared" si="19"/>
        <v>0</v>
      </c>
      <c r="Q789" s="18" t="s">
        <v>42</v>
      </c>
    </row>
    <row r="790" spans="1:17" x14ac:dyDescent="0.2">
      <c r="A790" s="11">
        <v>789</v>
      </c>
      <c r="B790" s="11" t="s">
        <v>24</v>
      </c>
      <c r="C790" s="11" t="s">
        <v>39</v>
      </c>
      <c r="D790" s="11">
        <v>35</v>
      </c>
      <c r="E790" s="12" t="s">
        <v>840</v>
      </c>
      <c r="F790" s="13" t="s">
        <v>55</v>
      </c>
      <c r="G790" s="14" t="s">
        <v>55</v>
      </c>
      <c r="H790" s="15">
        <f t="shared" si="15"/>
        <v>1</v>
      </c>
      <c r="I790" s="14" t="s">
        <v>55</v>
      </c>
      <c r="J790" s="16">
        <f t="shared" si="16"/>
        <v>1</v>
      </c>
      <c r="K790" s="14"/>
      <c r="L790" s="17">
        <f t="shared" si="17"/>
        <v>0</v>
      </c>
      <c r="M790" s="14"/>
      <c r="N790" s="14">
        <f t="shared" si="18"/>
        <v>0</v>
      </c>
      <c r="O790" s="14"/>
      <c r="P790" s="14">
        <f t="shared" si="19"/>
        <v>0</v>
      </c>
      <c r="Q790" s="18" t="s">
        <v>42</v>
      </c>
    </row>
    <row r="791" spans="1:17" ht="13.8" x14ac:dyDescent="0.2">
      <c r="A791" s="11">
        <v>790</v>
      </c>
      <c r="B791" s="11" t="s">
        <v>24</v>
      </c>
      <c r="C791" s="11" t="s">
        <v>39</v>
      </c>
      <c r="D791" s="11">
        <v>36</v>
      </c>
      <c r="E791" s="12" t="s">
        <v>841</v>
      </c>
      <c r="F791" s="13" t="s">
        <v>47</v>
      </c>
      <c r="G791" s="14" t="s">
        <v>41</v>
      </c>
      <c r="H791" s="15">
        <f t="shared" si="15"/>
        <v>0</v>
      </c>
      <c r="I791" s="14" t="s">
        <v>41</v>
      </c>
      <c r="J791" s="16">
        <f t="shared" si="16"/>
        <v>0</v>
      </c>
      <c r="K791" s="14" t="s">
        <v>55</v>
      </c>
      <c r="L791" s="17">
        <f t="shared" si="17"/>
        <v>0</v>
      </c>
      <c r="M791" s="19" t="s">
        <v>55</v>
      </c>
      <c r="N791" s="14">
        <f t="shared" si="18"/>
        <v>0</v>
      </c>
      <c r="O791" s="19" t="s">
        <v>41</v>
      </c>
      <c r="P791" s="14">
        <f t="shared" si="19"/>
        <v>0</v>
      </c>
      <c r="Q791" s="18" t="s">
        <v>42</v>
      </c>
    </row>
    <row r="792" spans="1:17" x14ac:dyDescent="0.2">
      <c r="A792" s="11">
        <v>791</v>
      </c>
      <c r="B792" s="11" t="s">
        <v>24</v>
      </c>
      <c r="C792" s="11" t="s">
        <v>39</v>
      </c>
      <c r="D792" s="11">
        <v>38</v>
      </c>
      <c r="E792" s="12" t="s">
        <v>842</v>
      </c>
      <c r="F792" s="13" t="s">
        <v>44</v>
      </c>
      <c r="G792" s="14" t="s">
        <v>44</v>
      </c>
      <c r="H792" s="15">
        <f t="shared" si="15"/>
        <v>1</v>
      </c>
      <c r="I792" s="14" t="s">
        <v>44</v>
      </c>
      <c r="J792" s="16">
        <f t="shared" si="16"/>
        <v>1</v>
      </c>
      <c r="K792" s="14"/>
      <c r="L792" s="17">
        <f t="shared" si="17"/>
        <v>0</v>
      </c>
      <c r="M792" s="14"/>
      <c r="N792" s="14">
        <f t="shared" si="18"/>
        <v>0</v>
      </c>
      <c r="O792" s="14"/>
      <c r="P792" s="14">
        <f t="shared" si="19"/>
        <v>0</v>
      </c>
      <c r="Q792" s="18" t="s">
        <v>42</v>
      </c>
    </row>
    <row r="793" spans="1:17" x14ac:dyDescent="0.2">
      <c r="A793" s="11">
        <v>792</v>
      </c>
      <c r="B793" s="11" t="s">
        <v>24</v>
      </c>
      <c r="C793" s="11" t="s">
        <v>39</v>
      </c>
      <c r="D793" s="11">
        <v>39</v>
      </c>
      <c r="E793" s="12" t="s">
        <v>843</v>
      </c>
      <c r="F793" s="13" t="s">
        <v>55</v>
      </c>
      <c r="G793" s="14" t="s">
        <v>55</v>
      </c>
      <c r="H793" s="15">
        <f t="shared" si="15"/>
        <v>1</v>
      </c>
      <c r="I793" s="14" t="s">
        <v>55</v>
      </c>
      <c r="J793" s="16">
        <f t="shared" si="16"/>
        <v>1</v>
      </c>
      <c r="K793" s="14"/>
      <c r="L793" s="17">
        <f t="shared" si="17"/>
        <v>0</v>
      </c>
      <c r="M793" s="14"/>
      <c r="N793" s="14">
        <f t="shared" si="18"/>
        <v>0</v>
      </c>
      <c r="O793" s="14"/>
      <c r="P793" s="14">
        <f t="shared" si="19"/>
        <v>0</v>
      </c>
      <c r="Q793" s="18" t="s">
        <v>42</v>
      </c>
    </row>
    <row r="794" spans="1:17" ht="13.8" x14ac:dyDescent="0.2">
      <c r="A794" s="11">
        <v>793</v>
      </c>
      <c r="B794" s="11" t="s">
        <v>24</v>
      </c>
      <c r="C794" s="11" t="s">
        <v>39</v>
      </c>
      <c r="D794" s="11">
        <v>40</v>
      </c>
      <c r="E794" s="12" t="s">
        <v>844</v>
      </c>
      <c r="F794" s="13" t="s">
        <v>44</v>
      </c>
      <c r="G794" s="14" t="s">
        <v>47</v>
      </c>
      <c r="H794" s="15">
        <f t="shared" si="15"/>
        <v>0</v>
      </c>
      <c r="I794" s="14" t="s">
        <v>47</v>
      </c>
      <c r="J794" s="16">
        <f t="shared" si="16"/>
        <v>0</v>
      </c>
      <c r="K794" s="14" t="s">
        <v>44</v>
      </c>
      <c r="L794" s="17">
        <f t="shared" si="17"/>
        <v>1</v>
      </c>
      <c r="M794" s="19" t="s">
        <v>44</v>
      </c>
      <c r="N794" s="14">
        <f t="shared" si="18"/>
        <v>1</v>
      </c>
      <c r="O794" s="19" t="s">
        <v>44</v>
      </c>
      <c r="P794" s="14">
        <f t="shared" si="19"/>
        <v>1</v>
      </c>
      <c r="Q794" s="18" t="s">
        <v>42</v>
      </c>
    </row>
    <row r="795" spans="1:17" x14ac:dyDescent="0.2">
      <c r="A795" s="11">
        <v>794</v>
      </c>
      <c r="B795" s="11" t="s">
        <v>24</v>
      </c>
      <c r="C795" s="11" t="s">
        <v>74</v>
      </c>
      <c r="D795" s="11">
        <v>42</v>
      </c>
      <c r="E795" s="12" t="s">
        <v>845</v>
      </c>
      <c r="F795" s="13" t="s">
        <v>44</v>
      </c>
      <c r="G795" s="14" t="s">
        <v>44</v>
      </c>
      <c r="H795" s="15">
        <f t="shared" si="15"/>
        <v>1</v>
      </c>
      <c r="I795" s="14" t="s">
        <v>44</v>
      </c>
      <c r="J795" s="16">
        <f t="shared" si="16"/>
        <v>1</v>
      </c>
      <c r="K795" s="14"/>
      <c r="L795" s="17">
        <f t="shared" si="17"/>
        <v>0</v>
      </c>
      <c r="M795" s="14"/>
      <c r="N795" s="14">
        <f t="shared" si="18"/>
        <v>0</v>
      </c>
      <c r="O795" s="14"/>
      <c r="P795" s="14">
        <f t="shared" si="19"/>
        <v>0</v>
      </c>
      <c r="Q795" s="18" t="s">
        <v>42</v>
      </c>
    </row>
    <row r="796" spans="1:17" x14ac:dyDescent="0.2">
      <c r="A796" s="11">
        <v>795</v>
      </c>
      <c r="B796" s="11" t="s">
        <v>24</v>
      </c>
      <c r="C796" s="11" t="s">
        <v>74</v>
      </c>
      <c r="D796" s="11">
        <v>43</v>
      </c>
      <c r="E796" s="12" t="s">
        <v>846</v>
      </c>
      <c r="F796" s="13" t="s">
        <v>44</v>
      </c>
      <c r="G796" s="14" t="s">
        <v>44</v>
      </c>
      <c r="H796" s="15">
        <f t="shared" si="15"/>
        <v>1</v>
      </c>
      <c r="I796" s="14" t="s">
        <v>47</v>
      </c>
      <c r="J796" s="16">
        <f t="shared" si="16"/>
        <v>0</v>
      </c>
      <c r="K796" s="14"/>
      <c r="L796" s="17">
        <f t="shared" si="17"/>
        <v>0</v>
      </c>
      <c r="M796" s="14"/>
      <c r="N796" s="14">
        <f t="shared" si="18"/>
        <v>0</v>
      </c>
      <c r="O796" s="14"/>
      <c r="P796" s="14">
        <f t="shared" si="19"/>
        <v>0</v>
      </c>
      <c r="Q796" s="18" t="s">
        <v>42</v>
      </c>
    </row>
    <row r="797" spans="1:17" x14ac:dyDescent="0.2">
      <c r="A797" s="11">
        <v>796</v>
      </c>
      <c r="B797" s="11" t="s">
        <v>24</v>
      </c>
      <c r="C797" s="11" t="s">
        <v>74</v>
      </c>
      <c r="D797" s="11">
        <v>44</v>
      </c>
      <c r="E797" s="12" t="s">
        <v>847</v>
      </c>
      <c r="F797" s="13" t="s">
        <v>47</v>
      </c>
      <c r="G797" s="14" t="s">
        <v>47</v>
      </c>
      <c r="H797" s="15">
        <f t="shared" si="15"/>
        <v>1</v>
      </c>
      <c r="I797" s="14" t="s">
        <v>47</v>
      </c>
      <c r="J797" s="16">
        <f t="shared" si="16"/>
        <v>1</v>
      </c>
      <c r="K797" s="14"/>
      <c r="L797" s="17">
        <f t="shared" si="17"/>
        <v>0</v>
      </c>
      <c r="M797" s="14"/>
      <c r="N797" s="14">
        <f t="shared" si="18"/>
        <v>0</v>
      </c>
      <c r="O797" s="14"/>
      <c r="P797" s="14">
        <f t="shared" si="19"/>
        <v>0</v>
      </c>
      <c r="Q797" s="18" t="s">
        <v>42</v>
      </c>
    </row>
    <row r="798" spans="1:17" x14ac:dyDescent="0.2">
      <c r="A798" s="11">
        <v>797</v>
      </c>
      <c r="B798" s="11" t="s">
        <v>24</v>
      </c>
      <c r="C798" s="11" t="s">
        <v>74</v>
      </c>
      <c r="D798" s="11">
        <v>45</v>
      </c>
      <c r="E798" s="12" t="s">
        <v>848</v>
      </c>
      <c r="F798" s="13" t="s">
        <v>55</v>
      </c>
      <c r="G798" s="14" t="s">
        <v>55</v>
      </c>
      <c r="H798" s="15">
        <f t="shared" si="15"/>
        <v>1</v>
      </c>
      <c r="I798" s="14" t="s">
        <v>55</v>
      </c>
      <c r="J798" s="16">
        <f t="shared" si="16"/>
        <v>1</v>
      </c>
      <c r="K798" s="14"/>
      <c r="L798" s="17">
        <f t="shared" si="17"/>
        <v>0</v>
      </c>
      <c r="M798" s="14"/>
      <c r="N798" s="14">
        <f t="shared" si="18"/>
        <v>0</v>
      </c>
      <c r="O798" s="14"/>
      <c r="P798" s="14">
        <f t="shared" si="19"/>
        <v>0</v>
      </c>
      <c r="Q798" s="18" t="s">
        <v>42</v>
      </c>
    </row>
    <row r="799" spans="1:17" x14ac:dyDescent="0.2">
      <c r="A799" s="11">
        <v>798</v>
      </c>
      <c r="B799" s="11" t="s">
        <v>24</v>
      </c>
      <c r="C799" s="11" t="s">
        <v>74</v>
      </c>
      <c r="D799" s="11">
        <v>46</v>
      </c>
      <c r="E799" s="12" t="s">
        <v>849</v>
      </c>
      <c r="F799" s="13" t="s">
        <v>55</v>
      </c>
      <c r="G799" s="14" t="s">
        <v>55</v>
      </c>
      <c r="H799" s="15">
        <f t="shared" si="15"/>
        <v>1</v>
      </c>
      <c r="I799" s="14" t="s">
        <v>55</v>
      </c>
      <c r="J799" s="16">
        <f t="shared" si="16"/>
        <v>1</v>
      </c>
      <c r="K799" s="14"/>
      <c r="L799" s="17">
        <f t="shared" si="17"/>
        <v>0</v>
      </c>
      <c r="M799" s="14"/>
      <c r="N799" s="14">
        <f t="shared" si="18"/>
        <v>0</v>
      </c>
      <c r="O799" s="14"/>
      <c r="P799" s="14">
        <f t="shared" si="19"/>
        <v>0</v>
      </c>
      <c r="Q799" s="18" t="s">
        <v>42</v>
      </c>
    </row>
    <row r="800" spans="1:17" x14ac:dyDescent="0.2">
      <c r="A800" s="11">
        <v>799</v>
      </c>
      <c r="B800" s="11" t="s">
        <v>24</v>
      </c>
      <c r="C800" s="11" t="s">
        <v>74</v>
      </c>
      <c r="D800" s="11">
        <v>47</v>
      </c>
      <c r="E800" s="12" t="s">
        <v>850</v>
      </c>
      <c r="F800" s="13" t="s">
        <v>44</v>
      </c>
      <c r="G800" s="14" t="s">
        <v>55</v>
      </c>
      <c r="H800" s="15">
        <f t="shared" si="15"/>
        <v>0</v>
      </c>
      <c r="I800" s="14" t="s">
        <v>44</v>
      </c>
      <c r="J800" s="16">
        <f t="shared" si="16"/>
        <v>1</v>
      </c>
      <c r="K800" s="14"/>
      <c r="L800" s="17">
        <f t="shared" si="17"/>
        <v>0</v>
      </c>
      <c r="M800" s="14"/>
      <c r="N800" s="14">
        <f t="shared" si="18"/>
        <v>0</v>
      </c>
      <c r="O800" s="14"/>
      <c r="P800" s="14">
        <f t="shared" si="19"/>
        <v>0</v>
      </c>
      <c r="Q800" s="18" t="s">
        <v>42</v>
      </c>
    </row>
    <row r="801" spans="1:17" ht="13.8" x14ac:dyDescent="0.2">
      <c r="A801" s="11">
        <v>800</v>
      </c>
      <c r="B801" s="11" t="s">
        <v>24</v>
      </c>
      <c r="C801" s="11" t="s">
        <v>74</v>
      </c>
      <c r="D801" s="11">
        <v>48</v>
      </c>
      <c r="E801" s="12" t="s">
        <v>851</v>
      </c>
      <c r="F801" s="13" t="s">
        <v>41</v>
      </c>
      <c r="G801" s="14" t="s">
        <v>44</v>
      </c>
      <c r="H801" s="15">
        <f t="shared" si="15"/>
        <v>0</v>
      </c>
      <c r="I801" s="14" t="s">
        <v>44</v>
      </c>
      <c r="J801" s="16">
        <f t="shared" si="16"/>
        <v>0</v>
      </c>
      <c r="K801" s="14" t="s">
        <v>41</v>
      </c>
      <c r="L801" s="17">
        <f t="shared" si="17"/>
        <v>1</v>
      </c>
      <c r="M801" s="19" t="s">
        <v>44</v>
      </c>
      <c r="N801" s="14">
        <f t="shared" si="18"/>
        <v>0</v>
      </c>
      <c r="O801" s="19" t="s">
        <v>44</v>
      </c>
      <c r="P801" s="14">
        <f t="shared" si="19"/>
        <v>0</v>
      </c>
      <c r="Q801" s="18" t="s">
        <v>42</v>
      </c>
    </row>
    <row r="802" spans="1:17" x14ac:dyDescent="0.2">
      <c r="A802" s="11">
        <v>801</v>
      </c>
      <c r="B802" s="11" t="s">
        <v>24</v>
      </c>
      <c r="C802" s="11" t="s">
        <v>74</v>
      </c>
      <c r="D802" s="11">
        <v>49</v>
      </c>
      <c r="E802" s="12" t="s">
        <v>852</v>
      </c>
      <c r="F802" s="13" t="s">
        <v>41</v>
      </c>
      <c r="G802" s="14" t="s">
        <v>41</v>
      </c>
      <c r="H802" s="15">
        <f t="shared" si="15"/>
        <v>1</v>
      </c>
      <c r="I802" s="14" t="s">
        <v>47</v>
      </c>
      <c r="J802" s="16">
        <f t="shared" si="16"/>
        <v>0</v>
      </c>
      <c r="K802" s="14"/>
      <c r="L802" s="17">
        <f t="shared" si="17"/>
        <v>0</v>
      </c>
      <c r="M802" s="14"/>
      <c r="N802" s="14">
        <f t="shared" si="18"/>
        <v>0</v>
      </c>
      <c r="O802" s="14"/>
      <c r="P802" s="14">
        <f t="shared" si="19"/>
        <v>0</v>
      </c>
      <c r="Q802" s="18" t="s">
        <v>42</v>
      </c>
    </row>
    <row r="803" spans="1:17" x14ac:dyDescent="0.2">
      <c r="A803" s="11">
        <v>802</v>
      </c>
      <c r="B803" s="11" t="s">
        <v>24</v>
      </c>
      <c r="C803" s="11" t="s">
        <v>74</v>
      </c>
      <c r="D803" s="11">
        <v>51</v>
      </c>
      <c r="E803" s="12" t="s">
        <v>853</v>
      </c>
      <c r="F803" s="13" t="s">
        <v>44</v>
      </c>
      <c r="G803" s="14" t="s">
        <v>44</v>
      </c>
      <c r="H803" s="15">
        <f t="shared" si="15"/>
        <v>1</v>
      </c>
      <c r="I803" s="14" t="s">
        <v>44</v>
      </c>
      <c r="J803" s="16">
        <f t="shared" si="16"/>
        <v>1</v>
      </c>
      <c r="K803" s="14"/>
      <c r="L803" s="17">
        <f t="shared" si="17"/>
        <v>0</v>
      </c>
      <c r="M803" s="14"/>
      <c r="N803" s="14">
        <f t="shared" si="18"/>
        <v>0</v>
      </c>
      <c r="O803" s="14"/>
      <c r="P803" s="14">
        <f t="shared" si="19"/>
        <v>0</v>
      </c>
      <c r="Q803" s="18" t="s">
        <v>42</v>
      </c>
    </row>
    <row r="804" spans="1:17" x14ac:dyDescent="0.2">
      <c r="A804" s="11">
        <v>803</v>
      </c>
      <c r="B804" s="11" t="s">
        <v>24</v>
      </c>
      <c r="C804" s="11" t="s">
        <v>74</v>
      </c>
      <c r="D804" s="11">
        <v>52</v>
      </c>
      <c r="E804" s="12" t="s">
        <v>854</v>
      </c>
      <c r="F804" s="13" t="s">
        <v>44</v>
      </c>
      <c r="G804" s="14" t="s">
        <v>44</v>
      </c>
      <c r="H804" s="15">
        <f t="shared" si="15"/>
        <v>1</v>
      </c>
      <c r="I804" s="14" t="s">
        <v>44</v>
      </c>
      <c r="J804" s="16">
        <f t="shared" si="16"/>
        <v>1</v>
      </c>
      <c r="K804" s="14"/>
      <c r="L804" s="17">
        <f t="shared" si="17"/>
        <v>0</v>
      </c>
      <c r="M804" s="14"/>
      <c r="N804" s="14">
        <f t="shared" si="18"/>
        <v>0</v>
      </c>
      <c r="O804" s="14"/>
      <c r="P804" s="14">
        <f t="shared" si="19"/>
        <v>0</v>
      </c>
      <c r="Q804" s="18" t="s">
        <v>52</v>
      </c>
    </row>
    <row r="805" spans="1:17" x14ac:dyDescent="0.2">
      <c r="A805" s="11">
        <v>804</v>
      </c>
      <c r="B805" s="11" t="s">
        <v>24</v>
      </c>
      <c r="C805" s="11" t="s">
        <v>74</v>
      </c>
      <c r="D805" s="11">
        <v>53</v>
      </c>
      <c r="E805" s="12" t="s">
        <v>855</v>
      </c>
      <c r="F805" s="13" t="s">
        <v>47</v>
      </c>
      <c r="G805" s="14" t="s">
        <v>44</v>
      </c>
      <c r="H805" s="15">
        <f t="shared" si="15"/>
        <v>0</v>
      </c>
      <c r="I805" s="14" t="s">
        <v>47</v>
      </c>
      <c r="J805" s="16">
        <f t="shared" si="16"/>
        <v>1</v>
      </c>
      <c r="K805" s="14"/>
      <c r="L805" s="17">
        <f t="shared" si="17"/>
        <v>0</v>
      </c>
      <c r="M805" s="14"/>
      <c r="N805" s="14">
        <f t="shared" si="18"/>
        <v>0</v>
      </c>
      <c r="O805" s="14"/>
      <c r="P805" s="14">
        <f t="shared" si="19"/>
        <v>0</v>
      </c>
      <c r="Q805" s="18" t="s">
        <v>42</v>
      </c>
    </row>
    <row r="806" spans="1:17" x14ac:dyDescent="0.2">
      <c r="A806" s="11">
        <v>805</v>
      </c>
      <c r="B806" s="11" t="s">
        <v>24</v>
      </c>
      <c r="C806" s="11" t="s">
        <v>74</v>
      </c>
      <c r="D806" s="11">
        <v>54</v>
      </c>
      <c r="E806" s="12" t="s">
        <v>856</v>
      </c>
      <c r="F806" s="13" t="s">
        <v>55</v>
      </c>
      <c r="G806" s="14" t="s">
        <v>55</v>
      </c>
      <c r="H806" s="15">
        <f t="shared" si="15"/>
        <v>1</v>
      </c>
      <c r="I806" s="14" t="s">
        <v>55</v>
      </c>
      <c r="J806" s="16">
        <f t="shared" si="16"/>
        <v>1</v>
      </c>
      <c r="K806" s="14"/>
      <c r="L806" s="17">
        <f t="shared" si="17"/>
        <v>0</v>
      </c>
      <c r="M806" s="14"/>
      <c r="N806" s="14">
        <f t="shared" si="18"/>
        <v>0</v>
      </c>
      <c r="O806" s="14"/>
      <c r="P806" s="14">
        <f t="shared" si="19"/>
        <v>0</v>
      </c>
      <c r="Q806" s="18" t="s">
        <v>42</v>
      </c>
    </row>
    <row r="807" spans="1:17" x14ac:dyDescent="0.2">
      <c r="A807" s="11">
        <v>806</v>
      </c>
      <c r="B807" s="11" t="s">
        <v>24</v>
      </c>
      <c r="C807" s="11" t="s">
        <v>74</v>
      </c>
      <c r="D807" s="11">
        <v>55</v>
      </c>
      <c r="E807" s="12" t="s">
        <v>857</v>
      </c>
      <c r="F807" s="13" t="s">
        <v>47</v>
      </c>
      <c r="G807" s="14" t="s">
        <v>47</v>
      </c>
      <c r="H807" s="15">
        <f t="shared" si="15"/>
        <v>1</v>
      </c>
      <c r="I807" s="14" t="s">
        <v>47</v>
      </c>
      <c r="J807" s="16">
        <f t="shared" si="16"/>
        <v>1</v>
      </c>
      <c r="K807" s="14"/>
      <c r="L807" s="17">
        <f t="shared" si="17"/>
        <v>0</v>
      </c>
      <c r="M807" s="14"/>
      <c r="N807" s="14">
        <f t="shared" si="18"/>
        <v>0</v>
      </c>
      <c r="O807" s="14"/>
      <c r="P807" s="14">
        <f t="shared" si="19"/>
        <v>0</v>
      </c>
      <c r="Q807" s="18" t="s">
        <v>52</v>
      </c>
    </row>
    <row r="808" spans="1:17" x14ac:dyDescent="0.2">
      <c r="A808" s="11">
        <v>807</v>
      </c>
      <c r="B808" s="11" t="s">
        <v>24</v>
      </c>
      <c r="C808" s="11" t="s">
        <v>74</v>
      </c>
      <c r="D808" s="11">
        <v>56</v>
      </c>
      <c r="E808" s="12" t="s">
        <v>858</v>
      </c>
      <c r="F808" s="13" t="s">
        <v>41</v>
      </c>
      <c r="G808" s="14" t="s">
        <v>41</v>
      </c>
      <c r="H808" s="15">
        <f t="shared" si="15"/>
        <v>1</v>
      </c>
      <c r="I808" s="14" t="s">
        <v>47</v>
      </c>
      <c r="J808" s="16">
        <f t="shared" si="16"/>
        <v>0</v>
      </c>
      <c r="K808" s="14"/>
      <c r="L808" s="17">
        <f t="shared" si="17"/>
        <v>0</v>
      </c>
      <c r="M808" s="14"/>
      <c r="N808" s="14">
        <f t="shared" si="18"/>
        <v>0</v>
      </c>
      <c r="O808" s="14"/>
      <c r="P808" s="14">
        <f t="shared" si="19"/>
        <v>0</v>
      </c>
      <c r="Q808" s="18" t="s">
        <v>42</v>
      </c>
    </row>
    <row r="809" spans="1:17" x14ac:dyDescent="0.2">
      <c r="A809" s="11">
        <v>808</v>
      </c>
      <c r="B809" s="11" t="s">
        <v>24</v>
      </c>
      <c r="C809" s="11" t="s">
        <v>74</v>
      </c>
      <c r="D809" s="11">
        <v>57</v>
      </c>
      <c r="E809" s="12" t="s">
        <v>859</v>
      </c>
      <c r="F809" s="13" t="s">
        <v>41</v>
      </c>
      <c r="G809" s="14" t="s">
        <v>41</v>
      </c>
      <c r="H809" s="15">
        <f t="shared" si="15"/>
        <v>1</v>
      </c>
      <c r="I809" s="14" t="s">
        <v>41</v>
      </c>
      <c r="J809" s="16">
        <f t="shared" si="16"/>
        <v>1</v>
      </c>
      <c r="K809" s="14"/>
      <c r="L809" s="17">
        <f t="shared" si="17"/>
        <v>0</v>
      </c>
      <c r="M809" s="14"/>
      <c r="N809" s="14">
        <f t="shared" si="18"/>
        <v>0</v>
      </c>
      <c r="O809" s="14"/>
      <c r="P809" s="14">
        <f t="shared" si="19"/>
        <v>0</v>
      </c>
      <c r="Q809" s="18" t="s">
        <v>52</v>
      </c>
    </row>
    <row r="810" spans="1:17" x14ac:dyDescent="0.2">
      <c r="A810" s="11">
        <v>809</v>
      </c>
      <c r="B810" s="11" t="s">
        <v>24</v>
      </c>
      <c r="C810" s="11" t="s">
        <v>74</v>
      </c>
      <c r="D810" s="11">
        <v>58</v>
      </c>
      <c r="E810" s="12" t="s">
        <v>860</v>
      </c>
      <c r="F810" s="13" t="s">
        <v>55</v>
      </c>
      <c r="G810" s="14" t="s">
        <v>55</v>
      </c>
      <c r="H810" s="15">
        <f t="shared" si="15"/>
        <v>1</v>
      </c>
      <c r="I810" s="14" t="s">
        <v>55</v>
      </c>
      <c r="J810" s="16">
        <f t="shared" si="16"/>
        <v>1</v>
      </c>
      <c r="K810" s="14"/>
      <c r="L810" s="17">
        <f t="shared" si="17"/>
        <v>0</v>
      </c>
      <c r="M810" s="14"/>
      <c r="N810" s="14">
        <f t="shared" si="18"/>
        <v>0</v>
      </c>
      <c r="O810" s="14"/>
      <c r="P810" s="14">
        <f t="shared" si="19"/>
        <v>0</v>
      </c>
      <c r="Q810" s="18" t="s">
        <v>42</v>
      </c>
    </row>
    <row r="811" spans="1:17" x14ac:dyDescent="0.2">
      <c r="A811" s="11">
        <v>810</v>
      </c>
      <c r="B811" s="11" t="s">
        <v>24</v>
      </c>
      <c r="C811" s="11" t="s">
        <v>74</v>
      </c>
      <c r="D811" s="11">
        <v>59</v>
      </c>
      <c r="E811" s="12" t="s">
        <v>861</v>
      </c>
      <c r="F811" s="13" t="s">
        <v>47</v>
      </c>
      <c r="G811" s="14" t="s">
        <v>47</v>
      </c>
      <c r="H811" s="15">
        <f t="shared" si="15"/>
        <v>1</v>
      </c>
      <c r="I811" s="14" t="s">
        <v>47</v>
      </c>
      <c r="J811" s="16">
        <f t="shared" si="16"/>
        <v>1</v>
      </c>
      <c r="K811" s="14"/>
      <c r="L811" s="17">
        <f t="shared" si="17"/>
        <v>0</v>
      </c>
      <c r="M811" s="14"/>
      <c r="N811" s="14">
        <f t="shared" si="18"/>
        <v>0</v>
      </c>
      <c r="O811" s="14"/>
      <c r="P811" s="14">
        <f t="shared" si="19"/>
        <v>0</v>
      </c>
      <c r="Q811" s="18" t="s">
        <v>52</v>
      </c>
    </row>
    <row r="812" spans="1:17" x14ac:dyDescent="0.2">
      <c r="A812" s="11">
        <v>811</v>
      </c>
      <c r="B812" s="11" t="s">
        <v>24</v>
      </c>
      <c r="C812" s="11" t="s">
        <v>74</v>
      </c>
      <c r="D812" s="11">
        <v>60</v>
      </c>
      <c r="E812" s="12" t="s">
        <v>862</v>
      </c>
      <c r="F812" s="13" t="s">
        <v>41</v>
      </c>
      <c r="G812" s="14" t="s">
        <v>47</v>
      </c>
      <c r="H812" s="15">
        <f t="shared" si="15"/>
        <v>0</v>
      </c>
      <c r="I812" s="14" t="s">
        <v>41</v>
      </c>
      <c r="J812" s="16">
        <f t="shared" si="16"/>
        <v>1</v>
      </c>
      <c r="K812" s="14"/>
      <c r="L812" s="17">
        <f t="shared" si="17"/>
        <v>0</v>
      </c>
      <c r="M812" s="14"/>
      <c r="N812" s="14">
        <f t="shared" si="18"/>
        <v>0</v>
      </c>
      <c r="O812" s="14"/>
      <c r="P812" s="14">
        <f t="shared" si="19"/>
        <v>0</v>
      </c>
      <c r="Q812" s="18" t="s">
        <v>52</v>
      </c>
    </row>
    <row r="813" spans="1:17" x14ac:dyDescent="0.2">
      <c r="A813" s="11">
        <v>812</v>
      </c>
      <c r="B813" s="11" t="s">
        <v>24</v>
      </c>
      <c r="C813" s="11" t="s">
        <v>101</v>
      </c>
      <c r="D813" s="11">
        <v>61</v>
      </c>
      <c r="E813" s="12" t="s">
        <v>863</v>
      </c>
      <c r="F813" s="13" t="s">
        <v>44</v>
      </c>
      <c r="G813" s="14" t="s">
        <v>44</v>
      </c>
      <c r="H813" s="15">
        <f t="shared" si="15"/>
        <v>1</v>
      </c>
      <c r="I813" s="14" t="s">
        <v>44</v>
      </c>
      <c r="J813" s="16">
        <f t="shared" si="16"/>
        <v>1</v>
      </c>
      <c r="K813" s="14"/>
      <c r="L813" s="17">
        <f t="shared" si="17"/>
        <v>0</v>
      </c>
      <c r="M813" s="14"/>
      <c r="N813" s="14">
        <f t="shared" si="18"/>
        <v>0</v>
      </c>
      <c r="O813" s="14"/>
      <c r="P813" s="14">
        <f t="shared" si="19"/>
        <v>0</v>
      </c>
      <c r="Q813" s="18" t="s">
        <v>42</v>
      </c>
    </row>
    <row r="814" spans="1:17" x14ac:dyDescent="0.2">
      <c r="A814" s="11">
        <v>813</v>
      </c>
      <c r="B814" s="11" t="s">
        <v>24</v>
      </c>
      <c r="C814" s="11" t="s">
        <v>101</v>
      </c>
      <c r="D814" s="11">
        <v>62</v>
      </c>
      <c r="E814" s="12" t="s">
        <v>864</v>
      </c>
      <c r="F814" s="13" t="s">
        <v>47</v>
      </c>
      <c r="G814" s="14" t="s">
        <v>47</v>
      </c>
      <c r="H814" s="15">
        <f t="shared" si="15"/>
        <v>1</v>
      </c>
      <c r="I814" s="14" t="s">
        <v>47</v>
      </c>
      <c r="J814" s="16">
        <f t="shared" si="16"/>
        <v>1</v>
      </c>
      <c r="K814" s="14"/>
      <c r="L814" s="17">
        <f t="shared" si="17"/>
        <v>0</v>
      </c>
      <c r="M814" s="14"/>
      <c r="N814" s="14">
        <f t="shared" si="18"/>
        <v>0</v>
      </c>
      <c r="O814" s="14"/>
      <c r="P814" s="14">
        <f t="shared" si="19"/>
        <v>0</v>
      </c>
      <c r="Q814" s="18" t="s">
        <v>42</v>
      </c>
    </row>
    <row r="815" spans="1:17" x14ac:dyDescent="0.2">
      <c r="A815" s="11">
        <v>814</v>
      </c>
      <c r="B815" s="11" t="s">
        <v>24</v>
      </c>
      <c r="C815" s="11" t="s">
        <v>101</v>
      </c>
      <c r="D815" s="11">
        <v>63</v>
      </c>
      <c r="E815" s="12" t="s">
        <v>865</v>
      </c>
      <c r="F815" s="13" t="s">
        <v>55</v>
      </c>
      <c r="G815" s="14" t="s">
        <v>55</v>
      </c>
      <c r="H815" s="15">
        <f t="shared" si="15"/>
        <v>1</v>
      </c>
      <c r="I815" s="14" t="s">
        <v>55</v>
      </c>
      <c r="J815" s="16">
        <f t="shared" si="16"/>
        <v>1</v>
      </c>
      <c r="K815" s="14"/>
      <c r="L815" s="17">
        <f t="shared" si="17"/>
        <v>0</v>
      </c>
      <c r="M815" s="14"/>
      <c r="N815" s="14">
        <f t="shared" si="18"/>
        <v>0</v>
      </c>
      <c r="O815" s="14"/>
      <c r="P815" s="14">
        <f t="shared" si="19"/>
        <v>0</v>
      </c>
      <c r="Q815" s="18" t="s">
        <v>52</v>
      </c>
    </row>
    <row r="816" spans="1:17" x14ac:dyDescent="0.2">
      <c r="A816" s="11">
        <v>815</v>
      </c>
      <c r="B816" s="11" t="s">
        <v>24</v>
      </c>
      <c r="C816" s="11" t="s">
        <v>101</v>
      </c>
      <c r="D816" s="11">
        <v>64</v>
      </c>
      <c r="E816" s="12" t="s">
        <v>866</v>
      </c>
      <c r="F816" s="13" t="s">
        <v>41</v>
      </c>
      <c r="G816" s="14" t="s">
        <v>41</v>
      </c>
      <c r="H816" s="15">
        <f t="shared" si="15"/>
        <v>1</v>
      </c>
      <c r="I816" s="14" t="s">
        <v>41</v>
      </c>
      <c r="J816" s="16">
        <f t="shared" si="16"/>
        <v>1</v>
      </c>
      <c r="K816" s="14"/>
      <c r="L816" s="17">
        <f t="shared" si="17"/>
        <v>0</v>
      </c>
      <c r="M816" s="14"/>
      <c r="N816" s="14">
        <f t="shared" si="18"/>
        <v>0</v>
      </c>
      <c r="O816" s="14"/>
      <c r="P816" s="14">
        <f t="shared" si="19"/>
        <v>0</v>
      </c>
      <c r="Q816" s="18" t="s">
        <v>52</v>
      </c>
    </row>
    <row r="817" spans="1:17" x14ac:dyDescent="0.2">
      <c r="A817" s="11">
        <v>816</v>
      </c>
      <c r="B817" s="11" t="s">
        <v>24</v>
      </c>
      <c r="C817" s="11" t="s">
        <v>101</v>
      </c>
      <c r="D817" s="11">
        <v>65</v>
      </c>
      <c r="E817" s="12" t="s">
        <v>867</v>
      </c>
      <c r="F817" s="13" t="s">
        <v>41</v>
      </c>
      <c r="G817" s="14" t="s">
        <v>44</v>
      </c>
      <c r="H817" s="15">
        <f t="shared" si="15"/>
        <v>0</v>
      </c>
      <c r="I817" s="14" t="s">
        <v>41</v>
      </c>
      <c r="J817" s="16">
        <f t="shared" si="16"/>
        <v>1</v>
      </c>
      <c r="K817" s="14"/>
      <c r="L817" s="17">
        <f t="shared" si="17"/>
        <v>0</v>
      </c>
      <c r="M817" s="14"/>
      <c r="N817" s="14">
        <f t="shared" si="18"/>
        <v>0</v>
      </c>
      <c r="O817" s="14"/>
      <c r="P817" s="14">
        <f t="shared" si="19"/>
        <v>0</v>
      </c>
      <c r="Q817" s="18" t="s">
        <v>52</v>
      </c>
    </row>
    <row r="818" spans="1:17" x14ac:dyDescent="0.2">
      <c r="A818" s="11">
        <v>817</v>
      </c>
      <c r="B818" s="11" t="s">
        <v>24</v>
      </c>
      <c r="C818" s="11" t="s">
        <v>101</v>
      </c>
      <c r="D818" s="11">
        <v>66</v>
      </c>
      <c r="E818" s="12" t="s">
        <v>868</v>
      </c>
      <c r="F818" s="13" t="s">
        <v>44</v>
      </c>
      <c r="G818" s="14" t="s">
        <v>44</v>
      </c>
      <c r="H818" s="15">
        <f t="shared" si="15"/>
        <v>1</v>
      </c>
      <c r="I818" s="14" t="s">
        <v>44</v>
      </c>
      <c r="J818" s="16">
        <f t="shared" si="16"/>
        <v>1</v>
      </c>
      <c r="K818" s="14"/>
      <c r="L818" s="17">
        <f t="shared" si="17"/>
        <v>0</v>
      </c>
      <c r="M818" s="14"/>
      <c r="N818" s="14">
        <f t="shared" si="18"/>
        <v>0</v>
      </c>
      <c r="O818" s="14"/>
      <c r="P818" s="14">
        <f t="shared" si="19"/>
        <v>0</v>
      </c>
      <c r="Q818" s="18" t="s">
        <v>52</v>
      </c>
    </row>
    <row r="819" spans="1:17" x14ac:dyDescent="0.2">
      <c r="A819" s="11">
        <v>818</v>
      </c>
      <c r="B819" s="11" t="s">
        <v>24</v>
      </c>
      <c r="C819" s="11" t="s">
        <v>101</v>
      </c>
      <c r="D819" s="11">
        <v>67</v>
      </c>
      <c r="E819" s="12" t="s">
        <v>869</v>
      </c>
      <c r="F819" s="13" t="s">
        <v>55</v>
      </c>
      <c r="G819" s="14" t="s">
        <v>55</v>
      </c>
      <c r="H819" s="15">
        <f t="shared" si="15"/>
        <v>1</v>
      </c>
      <c r="I819" s="14" t="s">
        <v>55</v>
      </c>
      <c r="J819" s="16">
        <f t="shared" si="16"/>
        <v>1</v>
      </c>
      <c r="K819" s="14"/>
      <c r="L819" s="17">
        <f t="shared" si="17"/>
        <v>0</v>
      </c>
      <c r="M819" s="14"/>
      <c r="N819" s="14">
        <f t="shared" si="18"/>
        <v>0</v>
      </c>
      <c r="O819" s="14"/>
      <c r="P819" s="14">
        <f t="shared" si="19"/>
        <v>0</v>
      </c>
      <c r="Q819" s="18" t="s">
        <v>42</v>
      </c>
    </row>
    <row r="820" spans="1:17" x14ac:dyDescent="0.2">
      <c r="A820" s="11">
        <v>819</v>
      </c>
      <c r="B820" s="11" t="s">
        <v>24</v>
      </c>
      <c r="C820" s="11" t="s">
        <v>101</v>
      </c>
      <c r="D820" s="11">
        <v>68</v>
      </c>
      <c r="E820" s="12" t="s">
        <v>870</v>
      </c>
      <c r="F820" s="13" t="s">
        <v>47</v>
      </c>
      <c r="G820" s="14" t="s">
        <v>47</v>
      </c>
      <c r="H820" s="15">
        <f t="shared" si="15"/>
        <v>1</v>
      </c>
      <c r="I820" s="14" t="s">
        <v>41</v>
      </c>
      <c r="J820" s="16">
        <f t="shared" si="16"/>
        <v>0</v>
      </c>
      <c r="K820" s="14"/>
      <c r="L820" s="17">
        <f t="shared" si="17"/>
        <v>0</v>
      </c>
      <c r="M820" s="14"/>
      <c r="N820" s="14">
        <f t="shared" si="18"/>
        <v>0</v>
      </c>
      <c r="O820" s="14"/>
      <c r="P820" s="14">
        <f t="shared" si="19"/>
        <v>0</v>
      </c>
      <c r="Q820" s="18" t="s">
        <v>42</v>
      </c>
    </row>
    <row r="821" spans="1:17" x14ac:dyDescent="0.2">
      <c r="A821" s="11">
        <v>820</v>
      </c>
      <c r="B821" s="11" t="s">
        <v>24</v>
      </c>
      <c r="C821" s="11" t="s">
        <v>101</v>
      </c>
      <c r="D821" s="11">
        <v>69</v>
      </c>
      <c r="E821" s="12" t="s">
        <v>871</v>
      </c>
      <c r="F821" s="13" t="s">
        <v>41</v>
      </c>
      <c r="G821" s="14" t="s">
        <v>41</v>
      </c>
      <c r="H821" s="15">
        <f t="shared" si="15"/>
        <v>1</v>
      </c>
      <c r="I821" s="14" t="s">
        <v>41</v>
      </c>
      <c r="J821" s="16">
        <f t="shared" si="16"/>
        <v>1</v>
      </c>
      <c r="K821" s="14"/>
      <c r="L821" s="17">
        <f t="shared" si="17"/>
        <v>0</v>
      </c>
      <c r="M821" s="14"/>
      <c r="N821" s="14">
        <f t="shared" si="18"/>
        <v>0</v>
      </c>
      <c r="O821" s="14"/>
      <c r="P821" s="14">
        <f t="shared" si="19"/>
        <v>0</v>
      </c>
      <c r="Q821" s="18" t="s">
        <v>52</v>
      </c>
    </row>
    <row r="822" spans="1:17" x14ac:dyDescent="0.2">
      <c r="A822" s="11">
        <v>821</v>
      </c>
      <c r="B822" s="11" t="s">
        <v>24</v>
      </c>
      <c r="C822" s="11" t="s">
        <v>101</v>
      </c>
      <c r="D822" s="11">
        <v>70</v>
      </c>
      <c r="E822" s="12" t="s">
        <v>872</v>
      </c>
      <c r="F822" s="13" t="s">
        <v>55</v>
      </c>
      <c r="G822" s="14" t="s">
        <v>55</v>
      </c>
      <c r="H822" s="15">
        <f t="shared" si="15"/>
        <v>1</v>
      </c>
      <c r="I822" s="14" t="s">
        <v>44</v>
      </c>
      <c r="J822" s="16">
        <f t="shared" si="16"/>
        <v>0</v>
      </c>
      <c r="K822" s="14"/>
      <c r="L822" s="17">
        <f t="shared" si="17"/>
        <v>0</v>
      </c>
      <c r="M822" s="14"/>
      <c r="N822" s="14">
        <f t="shared" si="18"/>
        <v>0</v>
      </c>
      <c r="O822" s="14"/>
      <c r="P822" s="14">
        <f t="shared" si="19"/>
        <v>0</v>
      </c>
      <c r="Q822" s="18" t="s">
        <v>52</v>
      </c>
    </row>
    <row r="823" spans="1:17" x14ac:dyDescent="0.2">
      <c r="A823" s="11">
        <v>822</v>
      </c>
      <c r="B823" s="11" t="s">
        <v>24</v>
      </c>
      <c r="C823" s="11" t="s">
        <v>101</v>
      </c>
      <c r="D823" s="11">
        <v>71</v>
      </c>
      <c r="E823" s="12" t="s">
        <v>873</v>
      </c>
      <c r="F823" s="13" t="s">
        <v>44</v>
      </c>
      <c r="G823" s="14" t="s">
        <v>47</v>
      </c>
      <c r="H823" s="15">
        <f t="shared" si="15"/>
        <v>0</v>
      </c>
      <c r="I823" s="14" t="s">
        <v>44</v>
      </c>
      <c r="J823" s="16">
        <f t="shared" si="16"/>
        <v>1</v>
      </c>
      <c r="K823" s="14"/>
      <c r="L823" s="17">
        <f t="shared" si="17"/>
        <v>0</v>
      </c>
      <c r="M823" s="14"/>
      <c r="N823" s="14">
        <f t="shared" si="18"/>
        <v>0</v>
      </c>
      <c r="O823" s="14"/>
      <c r="P823" s="14">
        <f t="shared" si="19"/>
        <v>0</v>
      </c>
      <c r="Q823" s="18" t="s">
        <v>42</v>
      </c>
    </row>
    <row r="824" spans="1:17" ht="13.8" x14ac:dyDescent="0.2">
      <c r="A824" s="11">
        <v>823</v>
      </c>
      <c r="B824" s="11" t="s">
        <v>24</v>
      </c>
      <c r="C824" s="11" t="s">
        <v>101</v>
      </c>
      <c r="D824" s="11">
        <v>72</v>
      </c>
      <c r="E824" s="12" t="s">
        <v>874</v>
      </c>
      <c r="F824" s="13" t="s">
        <v>47</v>
      </c>
      <c r="G824" s="14" t="s">
        <v>55</v>
      </c>
      <c r="H824" s="15">
        <f t="shared" si="15"/>
        <v>0</v>
      </c>
      <c r="I824" s="14" t="s">
        <v>55</v>
      </c>
      <c r="J824" s="16">
        <f t="shared" si="16"/>
        <v>0</v>
      </c>
      <c r="K824" s="14" t="s">
        <v>55</v>
      </c>
      <c r="L824" s="17">
        <f t="shared" si="17"/>
        <v>0</v>
      </c>
      <c r="M824" s="19" t="s">
        <v>55</v>
      </c>
      <c r="N824" s="14">
        <f t="shared" si="18"/>
        <v>0</v>
      </c>
      <c r="O824" s="19" t="s">
        <v>55</v>
      </c>
      <c r="P824" s="14">
        <f t="shared" si="19"/>
        <v>0</v>
      </c>
      <c r="Q824" s="18" t="s">
        <v>52</v>
      </c>
    </row>
    <row r="825" spans="1:17" x14ac:dyDescent="0.2">
      <c r="A825" s="11">
        <v>824</v>
      </c>
      <c r="B825" s="11" t="s">
        <v>24</v>
      </c>
      <c r="C825" s="11" t="s">
        <v>101</v>
      </c>
      <c r="D825" s="11">
        <v>73</v>
      </c>
      <c r="E825" s="12" t="s">
        <v>875</v>
      </c>
      <c r="F825" s="13" t="s">
        <v>47</v>
      </c>
      <c r="G825" s="14" t="s">
        <v>55</v>
      </c>
      <c r="H825" s="15">
        <f t="shared" si="15"/>
        <v>0</v>
      </c>
      <c r="I825" s="14" t="s">
        <v>47</v>
      </c>
      <c r="J825" s="16">
        <f t="shared" si="16"/>
        <v>1</v>
      </c>
      <c r="K825" s="14"/>
      <c r="L825" s="17">
        <f t="shared" si="17"/>
        <v>0</v>
      </c>
      <c r="M825" s="14"/>
      <c r="N825" s="14">
        <f t="shared" si="18"/>
        <v>0</v>
      </c>
      <c r="O825" s="14"/>
      <c r="P825" s="14">
        <f t="shared" si="19"/>
        <v>0</v>
      </c>
      <c r="Q825" s="18" t="s">
        <v>42</v>
      </c>
    </row>
    <row r="826" spans="1:17" x14ac:dyDescent="0.2">
      <c r="A826" s="11">
        <v>825</v>
      </c>
      <c r="B826" s="11" t="s">
        <v>24</v>
      </c>
      <c r="C826" s="11" t="s">
        <v>101</v>
      </c>
      <c r="D826" s="11">
        <v>74</v>
      </c>
      <c r="E826" s="12" t="s">
        <v>876</v>
      </c>
      <c r="F826" s="13" t="s">
        <v>47</v>
      </c>
      <c r="G826" s="14" t="s">
        <v>47</v>
      </c>
      <c r="H826" s="15">
        <f t="shared" si="15"/>
        <v>1</v>
      </c>
      <c r="I826" s="14" t="s">
        <v>47</v>
      </c>
      <c r="J826" s="16">
        <f t="shared" si="16"/>
        <v>1</v>
      </c>
      <c r="K826" s="14"/>
      <c r="L826" s="17">
        <f t="shared" si="17"/>
        <v>0</v>
      </c>
      <c r="M826" s="14"/>
      <c r="N826" s="14">
        <f t="shared" si="18"/>
        <v>0</v>
      </c>
      <c r="O826" s="14"/>
      <c r="P826" s="14">
        <f t="shared" si="19"/>
        <v>0</v>
      </c>
      <c r="Q826" s="18" t="s">
        <v>42</v>
      </c>
    </row>
    <row r="827" spans="1:17" x14ac:dyDescent="0.2">
      <c r="A827" s="11">
        <v>826</v>
      </c>
      <c r="B827" s="11" t="s">
        <v>24</v>
      </c>
      <c r="C827" s="11" t="s">
        <v>101</v>
      </c>
      <c r="D827" s="11">
        <v>75</v>
      </c>
      <c r="E827" s="12" t="s">
        <v>877</v>
      </c>
      <c r="F827" s="13" t="s">
        <v>44</v>
      </c>
      <c r="G827" s="14" t="s">
        <v>44</v>
      </c>
      <c r="H827" s="15">
        <f t="shared" si="15"/>
        <v>1</v>
      </c>
      <c r="I827" s="14" t="s">
        <v>44</v>
      </c>
      <c r="J827" s="16">
        <f t="shared" si="16"/>
        <v>1</v>
      </c>
      <c r="K827" s="14"/>
      <c r="L827" s="17">
        <f t="shared" si="17"/>
        <v>0</v>
      </c>
      <c r="M827" s="14"/>
      <c r="N827" s="14">
        <f t="shared" si="18"/>
        <v>0</v>
      </c>
      <c r="O827" s="14"/>
      <c r="P827" s="14">
        <f t="shared" si="19"/>
        <v>0</v>
      </c>
      <c r="Q827" s="18" t="s">
        <v>42</v>
      </c>
    </row>
    <row r="828" spans="1:17" x14ac:dyDescent="0.2">
      <c r="A828" s="11">
        <v>827</v>
      </c>
      <c r="B828" s="11" t="s">
        <v>24</v>
      </c>
      <c r="C828" s="11" t="s">
        <v>101</v>
      </c>
      <c r="D828" s="11">
        <v>76</v>
      </c>
      <c r="E828" s="12" t="s">
        <v>878</v>
      </c>
      <c r="F828" s="13" t="s">
        <v>44</v>
      </c>
      <c r="G828" s="14" t="s">
        <v>44</v>
      </c>
      <c r="H828" s="15">
        <f t="shared" si="15"/>
        <v>1</v>
      </c>
      <c r="I828" s="14" t="s">
        <v>44</v>
      </c>
      <c r="J828" s="16">
        <f t="shared" si="16"/>
        <v>1</v>
      </c>
      <c r="K828" s="14"/>
      <c r="L828" s="17">
        <f t="shared" si="17"/>
        <v>0</v>
      </c>
      <c r="M828" s="14"/>
      <c r="N828" s="14">
        <f t="shared" si="18"/>
        <v>0</v>
      </c>
      <c r="O828" s="14"/>
      <c r="P828" s="14">
        <f t="shared" si="19"/>
        <v>0</v>
      </c>
      <c r="Q828" s="18" t="s">
        <v>42</v>
      </c>
    </row>
    <row r="829" spans="1:17" x14ac:dyDescent="0.2">
      <c r="A829" s="11">
        <v>828</v>
      </c>
      <c r="B829" s="11" t="s">
        <v>24</v>
      </c>
      <c r="C829" s="11" t="s">
        <v>101</v>
      </c>
      <c r="D829" s="11">
        <v>77</v>
      </c>
      <c r="E829" s="12" t="s">
        <v>879</v>
      </c>
      <c r="F829" s="13" t="s">
        <v>41</v>
      </c>
      <c r="G829" s="14" t="s">
        <v>41</v>
      </c>
      <c r="H829" s="15">
        <f t="shared" si="15"/>
        <v>1</v>
      </c>
      <c r="I829" s="14" t="s">
        <v>41</v>
      </c>
      <c r="J829" s="16">
        <f t="shared" si="16"/>
        <v>1</v>
      </c>
      <c r="K829" s="14"/>
      <c r="L829" s="17">
        <f t="shared" si="17"/>
        <v>0</v>
      </c>
      <c r="M829" s="14"/>
      <c r="N829" s="14">
        <f t="shared" si="18"/>
        <v>0</v>
      </c>
      <c r="O829" s="14"/>
      <c r="P829" s="14">
        <f t="shared" si="19"/>
        <v>0</v>
      </c>
      <c r="Q829" s="18" t="s">
        <v>42</v>
      </c>
    </row>
    <row r="830" spans="1:17" ht="13.8" x14ac:dyDescent="0.2">
      <c r="A830" s="11">
        <v>829</v>
      </c>
      <c r="B830" s="11" t="s">
        <v>24</v>
      </c>
      <c r="C830" s="11" t="s">
        <v>101</v>
      </c>
      <c r="D830" s="11">
        <v>78</v>
      </c>
      <c r="E830" s="12" t="s">
        <v>880</v>
      </c>
      <c r="F830" s="13" t="s">
        <v>55</v>
      </c>
      <c r="G830" s="14" t="s">
        <v>44</v>
      </c>
      <c r="H830" s="15">
        <f t="shared" si="15"/>
        <v>0</v>
      </c>
      <c r="I830" s="14" t="s">
        <v>44</v>
      </c>
      <c r="J830" s="16">
        <f t="shared" si="16"/>
        <v>0</v>
      </c>
      <c r="K830" s="14" t="s">
        <v>44</v>
      </c>
      <c r="L830" s="17">
        <f t="shared" si="17"/>
        <v>0</v>
      </c>
      <c r="M830" s="19" t="s">
        <v>44</v>
      </c>
      <c r="N830" s="14">
        <f t="shared" si="18"/>
        <v>0</v>
      </c>
      <c r="O830" s="19" t="s">
        <v>44</v>
      </c>
      <c r="P830" s="14">
        <f t="shared" si="19"/>
        <v>0</v>
      </c>
      <c r="Q830" s="18" t="s">
        <v>52</v>
      </c>
    </row>
    <row r="831" spans="1:17" x14ac:dyDescent="0.2">
      <c r="A831" s="11">
        <v>830</v>
      </c>
      <c r="B831" s="11" t="s">
        <v>24</v>
      </c>
      <c r="C831" s="11" t="s">
        <v>101</v>
      </c>
      <c r="D831" s="11">
        <v>79</v>
      </c>
      <c r="E831" s="12" t="s">
        <v>881</v>
      </c>
      <c r="F831" s="13" t="s">
        <v>41</v>
      </c>
      <c r="G831" s="14" t="s">
        <v>41</v>
      </c>
      <c r="H831" s="15">
        <f t="shared" si="15"/>
        <v>1</v>
      </c>
      <c r="I831" s="14" t="s">
        <v>41</v>
      </c>
      <c r="J831" s="16">
        <f t="shared" si="16"/>
        <v>1</v>
      </c>
      <c r="K831" s="14"/>
      <c r="L831" s="17">
        <f t="shared" si="17"/>
        <v>0</v>
      </c>
      <c r="M831" s="14"/>
      <c r="N831" s="14">
        <f t="shared" si="18"/>
        <v>0</v>
      </c>
      <c r="O831" s="14"/>
      <c r="P831" s="14">
        <f t="shared" si="19"/>
        <v>0</v>
      </c>
      <c r="Q831" s="18" t="s">
        <v>52</v>
      </c>
    </row>
    <row r="832" spans="1:17" ht="13.8" x14ac:dyDescent="0.2">
      <c r="A832" s="11">
        <v>831</v>
      </c>
      <c r="B832" s="11" t="s">
        <v>24</v>
      </c>
      <c r="C832" s="11" t="s">
        <v>101</v>
      </c>
      <c r="D832" s="11">
        <v>80</v>
      </c>
      <c r="E832" s="12" t="s">
        <v>882</v>
      </c>
      <c r="F832" s="13" t="s">
        <v>55</v>
      </c>
      <c r="G832" s="14" t="s">
        <v>41</v>
      </c>
      <c r="H832" s="15">
        <f t="shared" si="15"/>
        <v>0</v>
      </c>
      <c r="I832" s="14" t="s">
        <v>41</v>
      </c>
      <c r="J832" s="16">
        <f t="shared" si="16"/>
        <v>0</v>
      </c>
      <c r="K832" s="14" t="s">
        <v>41</v>
      </c>
      <c r="L832" s="17">
        <f t="shared" si="17"/>
        <v>0</v>
      </c>
      <c r="M832" s="19" t="s">
        <v>41</v>
      </c>
      <c r="N832" s="14">
        <f t="shared" si="18"/>
        <v>0</v>
      </c>
      <c r="O832" s="19" t="s">
        <v>41</v>
      </c>
      <c r="P832" s="14">
        <f t="shared" si="19"/>
        <v>0</v>
      </c>
      <c r="Q832" s="18" t="s">
        <v>52</v>
      </c>
    </row>
    <row r="833" spans="1:17" ht="13.8" x14ac:dyDescent="0.2">
      <c r="A833" s="11">
        <v>832</v>
      </c>
      <c r="B833" s="11" t="s">
        <v>24</v>
      </c>
      <c r="C833" s="11" t="s">
        <v>86</v>
      </c>
      <c r="D833" s="11">
        <v>81</v>
      </c>
      <c r="E833" s="12" t="s">
        <v>883</v>
      </c>
      <c r="F833" s="13" t="s">
        <v>44</v>
      </c>
      <c r="G833" s="14" t="s">
        <v>47</v>
      </c>
      <c r="H833" s="15">
        <f t="shared" si="15"/>
        <v>0</v>
      </c>
      <c r="I833" s="14" t="s">
        <v>47</v>
      </c>
      <c r="J833" s="16">
        <f t="shared" si="16"/>
        <v>0</v>
      </c>
      <c r="K833" s="14" t="s">
        <v>44</v>
      </c>
      <c r="L833" s="17">
        <f t="shared" si="17"/>
        <v>1</v>
      </c>
      <c r="M833" s="19" t="s">
        <v>44</v>
      </c>
      <c r="N833" s="14">
        <f t="shared" si="18"/>
        <v>1</v>
      </c>
      <c r="O833" s="19" t="s">
        <v>44</v>
      </c>
      <c r="P833" s="14">
        <f t="shared" si="19"/>
        <v>1</v>
      </c>
      <c r="Q833" s="18" t="s">
        <v>42</v>
      </c>
    </row>
    <row r="834" spans="1:17" x14ac:dyDescent="0.2">
      <c r="A834" s="11">
        <v>833</v>
      </c>
      <c r="B834" s="11" t="s">
        <v>24</v>
      </c>
      <c r="C834" s="11" t="s">
        <v>86</v>
      </c>
      <c r="D834" s="11">
        <v>82</v>
      </c>
      <c r="E834" s="12" t="s">
        <v>884</v>
      </c>
      <c r="F834" s="13" t="s">
        <v>44</v>
      </c>
      <c r="G834" s="14" t="s">
        <v>44</v>
      </c>
      <c r="H834" s="15">
        <f t="shared" si="15"/>
        <v>1</v>
      </c>
      <c r="I834" s="14" t="s">
        <v>44</v>
      </c>
      <c r="J834" s="16">
        <f t="shared" si="16"/>
        <v>1</v>
      </c>
      <c r="K834" s="14"/>
      <c r="L834" s="17">
        <f t="shared" si="17"/>
        <v>0</v>
      </c>
      <c r="M834" s="14"/>
      <c r="N834" s="14">
        <f t="shared" si="18"/>
        <v>0</v>
      </c>
      <c r="O834" s="14"/>
      <c r="P834" s="14">
        <f t="shared" si="19"/>
        <v>0</v>
      </c>
      <c r="Q834" s="18" t="s">
        <v>42</v>
      </c>
    </row>
    <row r="835" spans="1:17" x14ac:dyDescent="0.2">
      <c r="A835" s="11">
        <v>834</v>
      </c>
      <c r="B835" s="11" t="s">
        <v>24</v>
      </c>
      <c r="C835" s="11" t="s">
        <v>86</v>
      </c>
      <c r="D835" s="11">
        <v>83</v>
      </c>
      <c r="E835" s="12" t="s">
        <v>885</v>
      </c>
      <c r="F835" s="13" t="s">
        <v>47</v>
      </c>
      <c r="G835" s="14" t="s">
        <v>47</v>
      </c>
      <c r="H835" s="15">
        <f t="shared" si="15"/>
        <v>1</v>
      </c>
      <c r="I835" s="14" t="s">
        <v>47</v>
      </c>
      <c r="J835" s="16">
        <f t="shared" si="16"/>
        <v>1</v>
      </c>
      <c r="K835" s="14"/>
      <c r="L835" s="17">
        <f t="shared" si="17"/>
        <v>0</v>
      </c>
      <c r="M835" s="14"/>
      <c r="N835" s="14">
        <f t="shared" si="18"/>
        <v>0</v>
      </c>
      <c r="O835" s="14"/>
      <c r="P835" s="14">
        <f t="shared" si="19"/>
        <v>0</v>
      </c>
      <c r="Q835" s="18" t="s">
        <v>42</v>
      </c>
    </row>
    <row r="836" spans="1:17" x14ac:dyDescent="0.2">
      <c r="A836" s="11">
        <v>835</v>
      </c>
      <c r="B836" s="11" t="s">
        <v>24</v>
      </c>
      <c r="C836" s="11" t="s">
        <v>86</v>
      </c>
      <c r="D836" s="11">
        <v>84</v>
      </c>
      <c r="E836" s="12" t="s">
        <v>886</v>
      </c>
      <c r="F836" s="13" t="s">
        <v>47</v>
      </c>
      <c r="G836" s="14" t="s">
        <v>47</v>
      </c>
      <c r="H836" s="15">
        <f t="shared" si="15"/>
        <v>1</v>
      </c>
      <c r="I836" s="14" t="s">
        <v>41</v>
      </c>
      <c r="J836" s="16">
        <f t="shared" si="16"/>
        <v>0</v>
      </c>
      <c r="K836" s="14"/>
      <c r="L836" s="17">
        <f t="shared" si="17"/>
        <v>0</v>
      </c>
      <c r="M836" s="14"/>
      <c r="N836" s="14">
        <f t="shared" si="18"/>
        <v>0</v>
      </c>
      <c r="O836" s="14"/>
      <c r="P836" s="14">
        <f t="shared" si="19"/>
        <v>0</v>
      </c>
      <c r="Q836" s="18" t="s">
        <v>42</v>
      </c>
    </row>
    <row r="837" spans="1:17" x14ac:dyDescent="0.2">
      <c r="A837" s="11">
        <v>836</v>
      </c>
      <c r="B837" s="11" t="s">
        <v>24</v>
      </c>
      <c r="C837" s="11" t="s">
        <v>86</v>
      </c>
      <c r="D837" s="11">
        <v>85</v>
      </c>
      <c r="E837" s="12" t="s">
        <v>887</v>
      </c>
      <c r="F837" s="13" t="s">
        <v>47</v>
      </c>
      <c r="G837" s="14" t="s">
        <v>47</v>
      </c>
      <c r="H837" s="15">
        <f t="shared" si="15"/>
        <v>1</v>
      </c>
      <c r="I837" s="14" t="s">
        <v>47</v>
      </c>
      <c r="J837" s="16">
        <f t="shared" si="16"/>
        <v>1</v>
      </c>
      <c r="K837" s="14"/>
      <c r="L837" s="17">
        <f t="shared" si="17"/>
        <v>0</v>
      </c>
      <c r="M837" s="14"/>
      <c r="N837" s="14">
        <f t="shared" si="18"/>
        <v>0</v>
      </c>
      <c r="O837" s="14"/>
      <c r="P837" s="14">
        <f t="shared" si="19"/>
        <v>0</v>
      </c>
      <c r="Q837" s="18" t="s">
        <v>42</v>
      </c>
    </row>
    <row r="838" spans="1:17" x14ac:dyDescent="0.2">
      <c r="A838" s="11">
        <v>837</v>
      </c>
      <c r="B838" s="11" t="s">
        <v>24</v>
      </c>
      <c r="C838" s="11" t="s">
        <v>86</v>
      </c>
      <c r="D838" s="11">
        <v>86</v>
      </c>
      <c r="E838" s="12" t="s">
        <v>888</v>
      </c>
      <c r="F838" s="13" t="s">
        <v>55</v>
      </c>
      <c r="G838" s="14" t="s">
        <v>55</v>
      </c>
      <c r="H838" s="15">
        <f t="shared" si="15"/>
        <v>1</v>
      </c>
      <c r="I838" s="14" t="s">
        <v>55</v>
      </c>
      <c r="J838" s="16">
        <f t="shared" si="16"/>
        <v>1</v>
      </c>
      <c r="K838" s="14"/>
      <c r="L838" s="17">
        <f t="shared" si="17"/>
        <v>0</v>
      </c>
      <c r="M838" s="14"/>
      <c r="N838" s="14">
        <f t="shared" si="18"/>
        <v>0</v>
      </c>
      <c r="O838" s="14"/>
      <c r="P838" s="14">
        <f t="shared" si="19"/>
        <v>0</v>
      </c>
      <c r="Q838" s="18" t="s">
        <v>42</v>
      </c>
    </row>
    <row r="839" spans="1:17" x14ac:dyDescent="0.2">
      <c r="A839" s="11">
        <v>838</v>
      </c>
      <c r="B839" s="11" t="s">
        <v>24</v>
      </c>
      <c r="C839" s="11" t="s">
        <v>86</v>
      </c>
      <c r="D839" s="11">
        <v>87</v>
      </c>
      <c r="E839" s="12" t="s">
        <v>889</v>
      </c>
      <c r="F839" s="13" t="s">
        <v>44</v>
      </c>
      <c r="G839" s="14" t="s">
        <v>55</v>
      </c>
      <c r="H839" s="15">
        <f t="shared" si="15"/>
        <v>0</v>
      </c>
      <c r="I839" s="14" t="s">
        <v>44</v>
      </c>
      <c r="J839" s="16">
        <f t="shared" si="16"/>
        <v>1</v>
      </c>
      <c r="K839" s="14"/>
      <c r="L839" s="17">
        <f t="shared" si="17"/>
        <v>0</v>
      </c>
      <c r="M839" s="14"/>
      <c r="N839" s="14">
        <f t="shared" si="18"/>
        <v>0</v>
      </c>
      <c r="O839" s="14"/>
      <c r="P839" s="14">
        <f t="shared" si="19"/>
        <v>0</v>
      </c>
      <c r="Q839" s="18" t="s">
        <v>52</v>
      </c>
    </row>
    <row r="840" spans="1:17" ht="13.8" x14ac:dyDescent="0.2">
      <c r="A840" s="11">
        <v>839</v>
      </c>
      <c r="B840" s="11" t="s">
        <v>24</v>
      </c>
      <c r="C840" s="11" t="s">
        <v>86</v>
      </c>
      <c r="D840" s="11">
        <v>88</v>
      </c>
      <c r="E840" s="12" t="s">
        <v>890</v>
      </c>
      <c r="F840" s="13" t="s">
        <v>44</v>
      </c>
      <c r="G840" s="14" t="s">
        <v>55</v>
      </c>
      <c r="H840" s="15">
        <f t="shared" si="15"/>
        <v>0</v>
      </c>
      <c r="I840" s="14" t="s">
        <v>55</v>
      </c>
      <c r="J840" s="16">
        <f t="shared" si="16"/>
        <v>0</v>
      </c>
      <c r="K840" s="14" t="s">
        <v>55</v>
      </c>
      <c r="L840" s="17">
        <f t="shared" si="17"/>
        <v>0</v>
      </c>
      <c r="M840" s="19" t="s">
        <v>55</v>
      </c>
      <c r="N840" s="14">
        <f t="shared" si="18"/>
        <v>0</v>
      </c>
      <c r="O840" s="19" t="s">
        <v>44</v>
      </c>
      <c r="P840" s="14">
        <f t="shared" si="19"/>
        <v>1</v>
      </c>
      <c r="Q840" s="18" t="s">
        <v>52</v>
      </c>
    </row>
    <row r="841" spans="1:17" x14ac:dyDescent="0.2">
      <c r="A841" s="11">
        <v>840</v>
      </c>
      <c r="B841" s="11" t="s">
        <v>24</v>
      </c>
      <c r="C841" s="11" t="s">
        <v>86</v>
      </c>
      <c r="D841" s="11">
        <v>89</v>
      </c>
      <c r="E841" s="12" t="s">
        <v>891</v>
      </c>
      <c r="F841" s="13" t="s">
        <v>55</v>
      </c>
      <c r="G841" s="14" t="s">
        <v>55</v>
      </c>
      <c r="H841" s="15">
        <f t="shared" si="15"/>
        <v>1</v>
      </c>
      <c r="I841" s="14" t="s">
        <v>47</v>
      </c>
      <c r="J841" s="16">
        <f t="shared" si="16"/>
        <v>0</v>
      </c>
      <c r="K841" s="14"/>
      <c r="L841" s="17">
        <f t="shared" si="17"/>
        <v>0</v>
      </c>
      <c r="M841" s="14"/>
      <c r="N841" s="14">
        <f t="shared" si="18"/>
        <v>0</v>
      </c>
      <c r="O841" s="14"/>
      <c r="P841" s="14">
        <f t="shared" si="19"/>
        <v>0</v>
      </c>
      <c r="Q841" s="18" t="s">
        <v>42</v>
      </c>
    </row>
    <row r="842" spans="1:17" x14ac:dyDescent="0.2">
      <c r="A842" s="11">
        <v>841</v>
      </c>
      <c r="B842" s="11" t="s">
        <v>24</v>
      </c>
      <c r="C842" s="11" t="s">
        <v>86</v>
      </c>
      <c r="D842" s="11">
        <v>90</v>
      </c>
      <c r="E842" s="12" t="s">
        <v>892</v>
      </c>
      <c r="F842" s="13" t="s">
        <v>55</v>
      </c>
      <c r="G842" s="14" t="s">
        <v>55</v>
      </c>
      <c r="H842" s="15">
        <f t="shared" si="15"/>
        <v>1</v>
      </c>
      <c r="I842" s="14" t="s">
        <v>44</v>
      </c>
      <c r="J842" s="16">
        <f t="shared" si="16"/>
        <v>0</v>
      </c>
      <c r="K842" s="14"/>
      <c r="L842" s="17">
        <f t="shared" si="17"/>
        <v>0</v>
      </c>
      <c r="M842" s="14"/>
      <c r="N842" s="14">
        <f t="shared" si="18"/>
        <v>0</v>
      </c>
      <c r="O842" s="14"/>
      <c r="P842" s="14">
        <f t="shared" si="19"/>
        <v>0</v>
      </c>
      <c r="Q842" s="18" t="s">
        <v>42</v>
      </c>
    </row>
    <row r="843" spans="1:17" ht="13.8" x14ac:dyDescent="0.2">
      <c r="A843" s="11">
        <v>842</v>
      </c>
      <c r="B843" s="11" t="s">
        <v>24</v>
      </c>
      <c r="C843" s="11" t="s">
        <v>86</v>
      </c>
      <c r="D843" s="11">
        <v>91</v>
      </c>
      <c r="E843" s="12" t="s">
        <v>893</v>
      </c>
      <c r="F843" s="13" t="s">
        <v>44</v>
      </c>
      <c r="G843" s="14" t="s">
        <v>41</v>
      </c>
      <c r="H843" s="15">
        <f t="shared" si="15"/>
        <v>0</v>
      </c>
      <c r="I843" s="14" t="s">
        <v>41</v>
      </c>
      <c r="J843" s="16">
        <f t="shared" si="16"/>
        <v>0</v>
      </c>
      <c r="K843" s="14" t="s">
        <v>47</v>
      </c>
      <c r="L843" s="17">
        <f t="shared" si="17"/>
        <v>0</v>
      </c>
      <c r="M843" s="19" t="s">
        <v>41</v>
      </c>
      <c r="N843" s="14">
        <f t="shared" si="18"/>
        <v>0</v>
      </c>
      <c r="O843" s="19" t="s">
        <v>41</v>
      </c>
      <c r="P843" s="14">
        <f t="shared" si="19"/>
        <v>0</v>
      </c>
      <c r="Q843" s="18" t="s">
        <v>52</v>
      </c>
    </row>
    <row r="844" spans="1:17" x14ac:dyDescent="0.2">
      <c r="A844" s="11">
        <v>843</v>
      </c>
      <c r="B844" s="11" t="s">
        <v>24</v>
      </c>
      <c r="C844" s="11" t="s">
        <v>86</v>
      </c>
      <c r="D844" s="11">
        <v>92</v>
      </c>
      <c r="E844" s="12" t="s">
        <v>894</v>
      </c>
      <c r="F844" s="13" t="s">
        <v>47</v>
      </c>
      <c r="G844" s="14" t="s">
        <v>47</v>
      </c>
      <c r="H844" s="15">
        <f t="shared" si="15"/>
        <v>1</v>
      </c>
      <c r="I844" s="14" t="s">
        <v>47</v>
      </c>
      <c r="J844" s="16">
        <f t="shared" si="16"/>
        <v>1</v>
      </c>
      <c r="K844" s="14"/>
      <c r="L844" s="17">
        <f t="shared" si="17"/>
        <v>0</v>
      </c>
      <c r="M844" s="14"/>
      <c r="N844" s="14">
        <f t="shared" si="18"/>
        <v>0</v>
      </c>
      <c r="O844" s="14"/>
      <c r="P844" s="14">
        <f t="shared" si="19"/>
        <v>0</v>
      </c>
      <c r="Q844" s="18" t="s">
        <v>42</v>
      </c>
    </row>
    <row r="845" spans="1:17" x14ac:dyDescent="0.2">
      <c r="A845" s="11">
        <v>844</v>
      </c>
      <c r="B845" s="11" t="s">
        <v>24</v>
      </c>
      <c r="C845" s="11" t="s">
        <v>86</v>
      </c>
      <c r="D845" s="11">
        <v>93</v>
      </c>
      <c r="E845" s="12" t="s">
        <v>895</v>
      </c>
      <c r="F845" s="13" t="s">
        <v>41</v>
      </c>
      <c r="G845" s="14" t="s">
        <v>41</v>
      </c>
      <c r="H845" s="15">
        <f t="shared" si="15"/>
        <v>1</v>
      </c>
      <c r="I845" s="14" t="s">
        <v>41</v>
      </c>
      <c r="J845" s="16">
        <f t="shared" si="16"/>
        <v>1</v>
      </c>
      <c r="K845" s="14"/>
      <c r="L845" s="17">
        <f t="shared" si="17"/>
        <v>0</v>
      </c>
      <c r="M845" s="14"/>
      <c r="N845" s="14">
        <f t="shared" si="18"/>
        <v>0</v>
      </c>
      <c r="O845" s="14"/>
      <c r="P845" s="14">
        <f t="shared" si="19"/>
        <v>0</v>
      </c>
      <c r="Q845" s="18" t="s">
        <v>42</v>
      </c>
    </row>
    <row r="846" spans="1:17" x14ac:dyDescent="0.2">
      <c r="A846" s="11">
        <v>845</v>
      </c>
      <c r="B846" s="11" t="s">
        <v>24</v>
      </c>
      <c r="C846" s="11" t="s">
        <v>86</v>
      </c>
      <c r="D846" s="11">
        <v>94</v>
      </c>
      <c r="E846" s="12" t="s">
        <v>896</v>
      </c>
      <c r="F846" s="13" t="s">
        <v>55</v>
      </c>
      <c r="G846" s="14" t="s">
        <v>55</v>
      </c>
      <c r="H846" s="15">
        <f t="shared" si="15"/>
        <v>1</v>
      </c>
      <c r="I846" s="14" t="s">
        <v>55</v>
      </c>
      <c r="J846" s="16">
        <f t="shared" si="16"/>
        <v>1</v>
      </c>
      <c r="K846" s="14"/>
      <c r="L846" s="17">
        <f t="shared" si="17"/>
        <v>0</v>
      </c>
      <c r="M846" s="14"/>
      <c r="N846" s="14">
        <f t="shared" si="18"/>
        <v>0</v>
      </c>
      <c r="O846" s="14"/>
      <c r="P846" s="14">
        <f t="shared" si="19"/>
        <v>0</v>
      </c>
      <c r="Q846" s="18" t="s">
        <v>42</v>
      </c>
    </row>
    <row r="847" spans="1:17" x14ac:dyDescent="0.2">
      <c r="A847" s="11">
        <v>846</v>
      </c>
      <c r="B847" s="11" t="s">
        <v>24</v>
      </c>
      <c r="C847" s="11" t="s">
        <v>86</v>
      </c>
      <c r="D847" s="11">
        <v>95</v>
      </c>
      <c r="E847" s="12" t="s">
        <v>897</v>
      </c>
      <c r="F847" s="13" t="s">
        <v>41</v>
      </c>
      <c r="G847" s="14" t="s">
        <v>47</v>
      </c>
      <c r="H847" s="15">
        <f t="shared" si="15"/>
        <v>0</v>
      </c>
      <c r="I847" s="14" t="s">
        <v>41</v>
      </c>
      <c r="J847" s="16">
        <f t="shared" si="16"/>
        <v>1</v>
      </c>
      <c r="K847" s="14"/>
      <c r="L847" s="17">
        <f t="shared" si="17"/>
        <v>0</v>
      </c>
      <c r="M847" s="14"/>
      <c r="N847" s="14">
        <f t="shared" si="18"/>
        <v>0</v>
      </c>
      <c r="O847" s="14"/>
      <c r="P847" s="14">
        <f t="shared" si="19"/>
        <v>0</v>
      </c>
      <c r="Q847" s="18" t="s">
        <v>42</v>
      </c>
    </row>
    <row r="848" spans="1:17" x14ac:dyDescent="0.2">
      <c r="A848" s="11">
        <v>847</v>
      </c>
      <c r="B848" s="11" t="s">
        <v>24</v>
      </c>
      <c r="C848" s="11" t="s">
        <v>86</v>
      </c>
      <c r="D848" s="11">
        <v>96</v>
      </c>
      <c r="E848" s="12" t="s">
        <v>898</v>
      </c>
      <c r="F848" s="13" t="s">
        <v>47</v>
      </c>
      <c r="G848" s="14" t="s">
        <v>47</v>
      </c>
      <c r="H848" s="15">
        <f t="shared" si="15"/>
        <v>1</v>
      </c>
      <c r="I848" s="14" t="s">
        <v>47</v>
      </c>
      <c r="J848" s="16">
        <f t="shared" si="16"/>
        <v>1</v>
      </c>
      <c r="K848" s="14"/>
      <c r="L848" s="17">
        <f t="shared" si="17"/>
        <v>0</v>
      </c>
      <c r="M848" s="14"/>
      <c r="N848" s="14">
        <f t="shared" si="18"/>
        <v>0</v>
      </c>
      <c r="O848" s="14"/>
      <c r="P848" s="14">
        <f t="shared" si="19"/>
        <v>0</v>
      </c>
      <c r="Q848" s="18" t="s">
        <v>42</v>
      </c>
    </row>
    <row r="849" spans="1:17" x14ac:dyDescent="0.2">
      <c r="A849" s="11">
        <v>848</v>
      </c>
      <c r="B849" s="11" t="s">
        <v>24</v>
      </c>
      <c r="C849" s="11" t="s">
        <v>86</v>
      </c>
      <c r="D849" s="11">
        <v>97</v>
      </c>
      <c r="E849" s="12" t="s">
        <v>899</v>
      </c>
      <c r="F849" s="13" t="s">
        <v>41</v>
      </c>
      <c r="G849" s="14" t="s">
        <v>41</v>
      </c>
      <c r="H849" s="15">
        <f t="shared" si="15"/>
        <v>1</v>
      </c>
      <c r="I849" s="14" t="s">
        <v>41</v>
      </c>
      <c r="J849" s="16">
        <f t="shared" si="16"/>
        <v>1</v>
      </c>
      <c r="K849" s="14"/>
      <c r="L849" s="17">
        <f t="shared" si="17"/>
        <v>0</v>
      </c>
      <c r="M849" s="14"/>
      <c r="N849" s="14">
        <f t="shared" si="18"/>
        <v>0</v>
      </c>
      <c r="O849" s="14"/>
      <c r="P849" s="14">
        <f t="shared" si="19"/>
        <v>0</v>
      </c>
      <c r="Q849" s="18" t="s">
        <v>42</v>
      </c>
    </row>
    <row r="850" spans="1:17" x14ac:dyDescent="0.2">
      <c r="A850" s="11">
        <v>849</v>
      </c>
      <c r="B850" s="11" t="s">
        <v>24</v>
      </c>
      <c r="C850" s="11" t="s">
        <v>86</v>
      </c>
      <c r="D850" s="11">
        <v>98</v>
      </c>
      <c r="E850" s="12" t="s">
        <v>900</v>
      </c>
      <c r="F850" s="13" t="s">
        <v>41</v>
      </c>
      <c r="G850" s="14" t="s">
        <v>41</v>
      </c>
      <c r="H850" s="15">
        <f t="shared" si="15"/>
        <v>1</v>
      </c>
      <c r="I850" s="14" t="s">
        <v>41</v>
      </c>
      <c r="J850" s="16">
        <f t="shared" si="16"/>
        <v>1</v>
      </c>
      <c r="K850" s="14"/>
      <c r="L850" s="17">
        <f t="shared" si="17"/>
        <v>0</v>
      </c>
      <c r="M850" s="14"/>
      <c r="N850" s="14">
        <f t="shared" si="18"/>
        <v>0</v>
      </c>
      <c r="O850" s="14"/>
      <c r="P850" s="14">
        <f t="shared" si="19"/>
        <v>0</v>
      </c>
      <c r="Q850" s="18" t="s">
        <v>42</v>
      </c>
    </row>
    <row r="851" spans="1:17" x14ac:dyDescent="0.2">
      <c r="A851" s="11">
        <v>850</v>
      </c>
      <c r="B851" s="11" t="s">
        <v>24</v>
      </c>
      <c r="C851" s="11" t="s">
        <v>86</v>
      </c>
      <c r="D851" s="11">
        <v>99</v>
      </c>
      <c r="E851" s="12" t="s">
        <v>901</v>
      </c>
      <c r="F851" s="13" t="s">
        <v>41</v>
      </c>
      <c r="G851" s="14" t="s">
        <v>44</v>
      </c>
      <c r="H851" s="15">
        <f t="shared" si="15"/>
        <v>0</v>
      </c>
      <c r="I851" s="14" t="s">
        <v>41</v>
      </c>
      <c r="J851" s="16">
        <f t="shared" si="16"/>
        <v>1</v>
      </c>
      <c r="K851" s="14"/>
      <c r="L851" s="17">
        <f t="shared" si="17"/>
        <v>0</v>
      </c>
      <c r="M851" s="14"/>
      <c r="N851" s="14">
        <f t="shared" si="18"/>
        <v>0</v>
      </c>
      <c r="O851" s="14"/>
      <c r="P851" s="14">
        <f t="shared" si="19"/>
        <v>0</v>
      </c>
      <c r="Q851" s="18" t="s">
        <v>42</v>
      </c>
    </row>
    <row r="852" spans="1:17" x14ac:dyDescent="0.2">
      <c r="A852" s="11">
        <v>851</v>
      </c>
      <c r="B852" s="11" t="s">
        <v>24</v>
      </c>
      <c r="C852" s="11" t="s">
        <v>86</v>
      </c>
      <c r="D852" s="11">
        <v>100</v>
      </c>
      <c r="E852" s="12" t="s">
        <v>902</v>
      </c>
      <c r="F852" s="13" t="s">
        <v>55</v>
      </c>
      <c r="G852" s="14" t="s">
        <v>55</v>
      </c>
      <c r="H852" s="15">
        <f t="shared" si="15"/>
        <v>1</v>
      </c>
      <c r="I852" s="14" t="s">
        <v>55</v>
      </c>
      <c r="J852" s="16">
        <f t="shared" si="16"/>
        <v>1</v>
      </c>
      <c r="K852" s="14"/>
      <c r="L852" s="17">
        <f t="shared" si="17"/>
        <v>0</v>
      </c>
      <c r="M852" s="14"/>
      <c r="N852" s="14">
        <f t="shared" si="18"/>
        <v>0</v>
      </c>
      <c r="O852" s="14"/>
      <c r="P852" s="14">
        <f t="shared" si="19"/>
        <v>0</v>
      </c>
      <c r="Q852" s="18" t="s">
        <v>42</v>
      </c>
    </row>
    <row r="853" spans="1:17" ht="13.8" x14ac:dyDescent="0.2">
      <c r="A853" s="11">
        <v>852</v>
      </c>
      <c r="B853" s="11" t="s">
        <v>25</v>
      </c>
      <c r="C853" s="11" t="s">
        <v>59</v>
      </c>
      <c r="D853" s="11">
        <v>2</v>
      </c>
      <c r="E853" s="12" t="s">
        <v>903</v>
      </c>
      <c r="F853" s="13" t="s">
        <v>47</v>
      </c>
      <c r="G853" s="14" t="s">
        <v>44</v>
      </c>
      <c r="H853" s="15">
        <f t="shared" si="15"/>
        <v>0</v>
      </c>
      <c r="I853" s="14" t="s">
        <v>44</v>
      </c>
      <c r="J853" s="16">
        <f t="shared" si="16"/>
        <v>0</v>
      </c>
      <c r="K853" s="14" t="s">
        <v>47</v>
      </c>
      <c r="L853" s="17">
        <f t="shared" si="17"/>
        <v>1</v>
      </c>
      <c r="M853" s="19" t="s">
        <v>47</v>
      </c>
      <c r="N853" s="14">
        <f t="shared" si="18"/>
        <v>1</v>
      </c>
      <c r="O853" s="19" t="s">
        <v>47</v>
      </c>
      <c r="P853" s="14">
        <f t="shared" si="19"/>
        <v>1</v>
      </c>
      <c r="Q853" s="18" t="s">
        <v>42</v>
      </c>
    </row>
    <row r="854" spans="1:17" x14ac:dyDescent="0.2">
      <c r="A854" s="11">
        <v>853</v>
      </c>
      <c r="B854" s="11" t="s">
        <v>25</v>
      </c>
      <c r="C854" s="11" t="s">
        <v>59</v>
      </c>
      <c r="D854" s="11">
        <v>10</v>
      </c>
      <c r="E854" s="12" t="s">
        <v>904</v>
      </c>
      <c r="F854" s="13" t="s">
        <v>47</v>
      </c>
      <c r="G854" s="14" t="s">
        <v>47</v>
      </c>
      <c r="H854" s="15">
        <f t="shared" si="15"/>
        <v>1</v>
      </c>
      <c r="I854" s="14" t="s">
        <v>47</v>
      </c>
      <c r="J854" s="16">
        <f t="shared" si="16"/>
        <v>1</v>
      </c>
      <c r="K854" s="14"/>
      <c r="L854" s="17">
        <f t="shared" si="17"/>
        <v>0</v>
      </c>
      <c r="M854" s="14"/>
      <c r="N854" s="14">
        <f t="shared" si="18"/>
        <v>0</v>
      </c>
      <c r="O854" s="14"/>
      <c r="P854" s="14">
        <f t="shared" si="19"/>
        <v>0</v>
      </c>
      <c r="Q854" s="18" t="s">
        <v>52</v>
      </c>
    </row>
    <row r="855" spans="1:17" ht="13.8" x14ac:dyDescent="0.2">
      <c r="A855" s="11">
        <v>854</v>
      </c>
      <c r="B855" s="11" t="s">
        <v>25</v>
      </c>
      <c r="C855" s="11" t="s">
        <v>59</v>
      </c>
      <c r="D855" s="11">
        <v>14</v>
      </c>
      <c r="E855" s="12" t="s">
        <v>905</v>
      </c>
      <c r="F855" s="13" t="s">
        <v>44</v>
      </c>
      <c r="G855" s="14" t="s">
        <v>55</v>
      </c>
      <c r="H855" s="15">
        <f t="shared" si="15"/>
        <v>0</v>
      </c>
      <c r="I855" s="14" t="s">
        <v>55</v>
      </c>
      <c r="J855" s="16">
        <f t="shared" si="16"/>
        <v>0</v>
      </c>
      <c r="K855" s="14" t="s">
        <v>44</v>
      </c>
      <c r="L855" s="17">
        <f t="shared" si="17"/>
        <v>1</v>
      </c>
      <c r="M855" s="19" t="s">
        <v>55</v>
      </c>
      <c r="N855" s="14">
        <f t="shared" si="18"/>
        <v>0</v>
      </c>
      <c r="O855" s="19" t="s">
        <v>41</v>
      </c>
      <c r="P855" s="14">
        <f t="shared" si="19"/>
        <v>0</v>
      </c>
      <c r="Q855" s="18" t="s">
        <v>42</v>
      </c>
    </row>
    <row r="856" spans="1:17" x14ac:dyDescent="0.2">
      <c r="A856" s="11">
        <v>855</v>
      </c>
      <c r="B856" s="11" t="s">
        <v>25</v>
      </c>
      <c r="C856" s="11" t="s">
        <v>86</v>
      </c>
      <c r="D856" s="11">
        <v>22</v>
      </c>
      <c r="E856" s="12" t="s">
        <v>906</v>
      </c>
      <c r="F856" s="13" t="s">
        <v>41</v>
      </c>
      <c r="G856" s="14" t="s">
        <v>41</v>
      </c>
      <c r="H856" s="15">
        <f t="shared" si="15"/>
        <v>1</v>
      </c>
      <c r="I856" s="14" t="s">
        <v>41</v>
      </c>
      <c r="J856" s="16">
        <f t="shared" si="16"/>
        <v>1</v>
      </c>
      <c r="K856" s="14"/>
      <c r="L856" s="17">
        <f t="shared" si="17"/>
        <v>0</v>
      </c>
      <c r="M856" s="14"/>
      <c r="N856" s="14">
        <f t="shared" si="18"/>
        <v>0</v>
      </c>
      <c r="O856" s="14"/>
      <c r="P856" s="14">
        <f t="shared" si="19"/>
        <v>0</v>
      </c>
      <c r="Q856" s="18" t="s">
        <v>42</v>
      </c>
    </row>
    <row r="857" spans="1:17" x14ac:dyDescent="0.2">
      <c r="A857" s="11">
        <v>856</v>
      </c>
      <c r="B857" s="11" t="s">
        <v>25</v>
      </c>
      <c r="C857" s="11" t="s">
        <v>86</v>
      </c>
      <c r="D857" s="11">
        <v>24</v>
      </c>
      <c r="E857" s="12" t="s">
        <v>907</v>
      </c>
      <c r="F857" s="13" t="s">
        <v>44</v>
      </c>
      <c r="G857" s="14" t="s">
        <v>44</v>
      </c>
      <c r="H857" s="15">
        <f t="shared" si="15"/>
        <v>1</v>
      </c>
      <c r="I857" s="14" t="s">
        <v>44</v>
      </c>
      <c r="J857" s="16">
        <f t="shared" si="16"/>
        <v>1</v>
      </c>
      <c r="K857" s="14"/>
      <c r="L857" s="17">
        <f t="shared" si="17"/>
        <v>0</v>
      </c>
      <c r="M857" s="14"/>
      <c r="N857" s="14">
        <f t="shared" si="18"/>
        <v>0</v>
      </c>
      <c r="O857" s="14"/>
      <c r="P857" s="14">
        <f t="shared" si="19"/>
        <v>0</v>
      </c>
      <c r="Q857" s="18" t="s">
        <v>42</v>
      </c>
    </row>
    <row r="858" spans="1:17" x14ac:dyDescent="0.2">
      <c r="A858" s="11">
        <v>857</v>
      </c>
      <c r="B858" s="11" t="s">
        <v>25</v>
      </c>
      <c r="C858" s="11" t="s">
        <v>86</v>
      </c>
      <c r="D858" s="11">
        <v>25</v>
      </c>
      <c r="E858" s="12" t="s">
        <v>908</v>
      </c>
      <c r="F858" s="13" t="s">
        <v>47</v>
      </c>
      <c r="G858" s="14" t="s">
        <v>47</v>
      </c>
      <c r="H858" s="15">
        <f t="shared" si="15"/>
        <v>1</v>
      </c>
      <c r="I858" s="14" t="s">
        <v>47</v>
      </c>
      <c r="J858" s="16">
        <f t="shared" si="16"/>
        <v>1</v>
      </c>
      <c r="K858" s="14"/>
      <c r="L858" s="17">
        <f t="shared" si="17"/>
        <v>0</v>
      </c>
      <c r="M858" s="14"/>
      <c r="N858" s="14">
        <f t="shared" si="18"/>
        <v>0</v>
      </c>
      <c r="O858" s="14"/>
      <c r="P858" s="14">
        <f t="shared" si="19"/>
        <v>0</v>
      </c>
      <c r="Q858" s="18" t="s">
        <v>42</v>
      </c>
    </row>
    <row r="859" spans="1:17" x14ac:dyDescent="0.2">
      <c r="A859" s="11">
        <v>858</v>
      </c>
      <c r="B859" s="11" t="s">
        <v>25</v>
      </c>
      <c r="C859" s="11" t="s">
        <v>86</v>
      </c>
      <c r="D859" s="11">
        <v>26</v>
      </c>
      <c r="E859" s="12" t="s">
        <v>909</v>
      </c>
      <c r="F859" s="13" t="s">
        <v>44</v>
      </c>
      <c r="G859" s="14" t="s">
        <v>44</v>
      </c>
      <c r="H859" s="15">
        <f t="shared" si="15"/>
        <v>1</v>
      </c>
      <c r="I859" s="14" t="s">
        <v>44</v>
      </c>
      <c r="J859" s="16">
        <f t="shared" si="16"/>
        <v>1</v>
      </c>
      <c r="K859" s="14"/>
      <c r="L859" s="17">
        <f t="shared" si="17"/>
        <v>0</v>
      </c>
      <c r="M859" s="14"/>
      <c r="N859" s="14">
        <f t="shared" si="18"/>
        <v>0</v>
      </c>
      <c r="O859" s="14"/>
      <c r="P859" s="14">
        <f t="shared" si="19"/>
        <v>0</v>
      </c>
      <c r="Q859" s="18" t="s">
        <v>42</v>
      </c>
    </row>
    <row r="860" spans="1:17" x14ac:dyDescent="0.2">
      <c r="A860" s="11">
        <v>859</v>
      </c>
      <c r="B860" s="11" t="s">
        <v>25</v>
      </c>
      <c r="C860" s="11" t="s">
        <v>86</v>
      </c>
      <c r="D860" s="11">
        <v>27</v>
      </c>
      <c r="E860" s="12" t="s">
        <v>910</v>
      </c>
      <c r="F860" s="13" t="s">
        <v>44</v>
      </c>
      <c r="G860" s="14" t="s">
        <v>44</v>
      </c>
      <c r="H860" s="15">
        <f t="shared" si="15"/>
        <v>1</v>
      </c>
      <c r="I860" s="14" t="s">
        <v>44</v>
      </c>
      <c r="J860" s="16">
        <f t="shared" si="16"/>
        <v>1</v>
      </c>
      <c r="K860" s="14"/>
      <c r="L860" s="17">
        <f t="shared" si="17"/>
        <v>0</v>
      </c>
      <c r="M860" s="14"/>
      <c r="N860" s="14">
        <f t="shared" si="18"/>
        <v>0</v>
      </c>
      <c r="O860" s="14"/>
      <c r="P860" s="14">
        <f t="shared" si="19"/>
        <v>0</v>
      </c>
      <c r="Q860" s="18" t="s">
        <v>42</v>
      </c>
    </row>
    <row r="861" spans="1:17" x14ac:dyDescent="0.2">
      <c r="A861" s="11">
        <v>860</v>
      </c>
      <c r="B861" s="11" t="s">
        <v>25</v>
      </c>
      <c r="C861" s="11" t="s">
        <v>86</v>
      </c>
      <c r="D861" s="11">
        <v>28</v>
      </c>
      <c r="E861" s="12" t="s">
        <v>911</v>
      </c>
      <c r="F861" s="13" t="s">
        <v>47</v>
      </c>
      <c r="G861" s="14" t="s">
        <v>55</v>
      </c>
      <c r="H861" s="15">
        <f t="shared" si="15"/>
        <v>0</v>
      </c>
      <c r="I861" s="14" t="s">
        <v>47</v>
      </c>
      <c r="J861" s="16">
        <f t="shared" si="16"/>
        <v>1</v>
      </c>
      <c r="K861" s="14"/>
      <c r="L861" s="17">
        <f t="shared" si="17"/>
        <v>0</v>
      </c>
      <c r="M861" s="14"/>
      <c r="N861" s="14">
        <f t="shared" si="18"/>
        <v>0</v>
      </c>
      <c r="O861" s="14"/>
      <c r="P861" s="14">
        <f t="shared" si="19"/>
        <v>0</v>
      </c>
      <c r="Q861" s="18" t="s">
        <v>42</v>
      </c>
    </row>
    <row r="862" spans="1:17" x14ac:dyDescent="0.2">
      <c r="A862" s="11">
        <v>861</v>
      </c>
      <c r="B862" s="11" t="s">
        <v>25</v>
      </c>
      <c r="C862" s="11" t="s">
        <v>86</v>
      </c>
      <c r="D862" s="11">
        <v>29</v>
      </c>
      <c r="E862" s="12" t="s">
        <v>912</v>
      </c>
      <c r="F862" s="13" t="s">
        <v>41</v>
      </c>
      <c r="G862" s="14" t="s">
        <v>41</v>
      </c>
      <c r="H862" s="15">
        <f t="shared" si="15"/>
        <v>1</v>
      </c>
      <c r="I862" s="14" t="s">
        <v>41</v>
      </c>
      <c r="J862" s="16">
        <f t="shared" si="16"/>
        <v>1</v>
      </c>
      <c r="K862" s="14"/>
      <c r="L862" s="17">
        <f t="shared" si="17"/>
        <v>0</v>
      </c>
      <c r="M862" s="14"/>
      <c r="N862" s="14">
        <f t="shared" si="18"/>
        <v>0</v>
      </c>
      <c r="O862" s="14"/>
      <c r="P862" s="14">
        <f t="shared" si="19"/>
        <v>0</v>
      </c>
      <c r="Q862" s="18" t="s">
        <v>42</v>
      </c>
    </row>
    <row r="863" spans="1:17" x14ac:dyDescent="0.2">
      <c r="A863" s="11">
        <v>862</v>
      </c>
      <c r="B863" s="11" t="s">
        <v>25</v>
      </c>
      <c r="C863" s="11" t="s">
        <v>86</v>
      </c>
      <c r="D863" s="11">
        <v>31</v>
      </c>
      <c r="E863" s="12" t="s">
        <v>913</v>
      </c>
      <c r="F863" s="13" t="s">
        <v>41</v>
      </c>
      <c r="G863" s="14" t="s">
        <v>47</v>
      </c>
      <c r="H863" s="15">
        <f t="shared" si="15"/>
        <v>0</v>
      </c>
      <c r="I863" s="14" t="s">
        <v>41</v>
      </c>
      <c r="J863" s="16">
        <f t="shared" si="16"/>
        <v>1</v>
      </c>
      <c r="K863" s="14"/>
      <c r="L863" s="17">
        <f t="shared" si="17"/>
        <v>0</v>
      </c>
      <c r="M863" s="14"/>
      <c r="N863" s="14">
        <f t="shared" si="18"/>
        <v>0</v>
      </c>
      <c r="O863" s="14"/>
      <c r="P863" s="14">
        <f t="shared" si="19"/>
        <v>0</v>
      </c>
      <c r="Q863" s="18" t="s">
        <v>42</v>
      </c>
    </row>
    <row r="864" spans="1:17" x14ac:dyDescent="0.2">
      <c r="A864" s="11">
        <v>863</v>
      </c>
      <c r="B864" s="11" t="s">
        <v>25</v>
      </c>
      <c r="C864" s="11" t="s">
        <v>86</v>
      </c>
      <c r="D864" s="11">
        <v>32</v>
      </c>
      <c r="E864" s="12" t="s">
        <v>914</v>
      </c>
      <c r="F864" s="13" t="s">
        <v>47</v>
      </c>
      <c r="G864" s="14" t="s">
        <v>47</v>
      </c>
      <c r="H864" s="15">
        <f t="shared" si="15"/>
        <v>1</v>
      </c>
      <c r="I864" s="14" t="s">
        <v>47</v>
      </c>
      <c r="J864" s="16">
        <f t="shared" si="16"/>
        <v>1</v>
      </c>
      <c r="K864" s="14"/>
      <c r="L864" s="17">
        <f t="shared" si="17"/>
        <v>0</v>
      </c>
      <c r="M864" s="14"/>
      <c r="N864" s="14">
        <f t="shared" si="18"/>
        <v>0</v>
      </c>
      <c r="O864" s="14"/>
      <c r="P864" s="14">
        <f t="shared" si="19"/>
        <v>0</v>
      </c>
      <c r="Q864" s="18" t="s">
        <v>42</v>
      </c>
    </row>
    <row r="865" spans="1:17" x14ac:dyDescent="0.2">
      <c r="A865" s="11">
        <v>864</v>
      </c>
      <c r="B865" s="11" t="s">
        <v>25</v>
      </c>
      <c r="C865" s="11" t="s">
        <v>86</v>
      </c>
      <c r="D865" s="11">
        <v>33</v>
      </c>
      <c r="E865" s="12" t="s">
        <v>915</v>
      </c>
      <c r="F865" s="13" t="s">
        <v>55</v>
      </c>
      <c r="G865" s="14" t="s">
        <v>55</v>
      </c>
      <c r="H865" s="15">
        <f t="shared" si="15"/>
        <v>1</v>
      </c>
      <c r="I865" s="14" t="s">
        <v>55</v>
      </c>
      <c r="J865" s="16">
        <f t="shared" si="16"/>
        <v>1</v>
      </c>
      <c r="K865" s="14"/>
      <c r="L865" s="17">
        <f t="shared" si="17"/>
        <v>0</v>
      </c>
      <c r="M865" s="14"/>
      <c r="N865" s="14">
        <f t="shared" si="18"/>
        <v>0</v>
      </c>
      <c r="O865" s="14"/>
      <c r="P865" s="14">
        <f t="shared" si="19"/>
        <v>0</v>
      </c>
      <c r="Q865" s="18" t="s">
        <v>42</v>
      </c>
    </row>
    <row r="866" spans="1:17" x14ac:dyDescent="0.2">
      <c r="A866" s="11">
        <v>865</v>
      </c>
      <c r="B866" s="11" t="s">
        <v>25</v>
      </c>
      <c r="C866" s="11" t="s">
        <v>39</v>
      </c>
      <c r="D866" s="11">
        <v>41</v>
      </c>
      <c r="E866" s="12" t="s">
        <v>916</v>
      </c>
      <c r="F866" s="13" t="s">
        <v>55</v>
      </c>
      <c r="G866" s="14" t="s">
        <v>55</v>
      </c>
      <c r="H866" s="15">
        <f t="shared" si="15"/>
        <v>1</v>
      </c>
      <c r="I866" s="14" t="s">
        <v>55</v>
      </c>
      <c r="J866" s="16">
        <f t="shared" si="16"/>
        <v>1</v>
      </c>
      <c r="K866" s="14"/>
      <c r="L866" s="17">
        <f t="shared" si="17"/>
        <v>0</v>
      </c>
      <c r="M866" s="14"/>
      <c r="N866" s="14">
        <f t="shared" si="18"/>
        <v>0</v>
      </c>
      <c r="O866" s="14"/>
      <c r="P866" s="14">
        <f t="shared" si="19"/>
        <v>0</v>
      </c>
      <c r="Q866" s="18" t="s">
        <v>42</v>
      </c>
    </row>
    <row r="867" spans="1:17" x14ac:dyDescent="0.2">
      <c r="A867" s="11">
        <v>866</v>
      </c>
      <c r="B867" s="11" t="s">
        <v>25</v>
      </c>
      <c r="C867" s="11" t="s">
        <v>39</v>
      </c>
      <c r="D867" s="11">
        <v>42</v>
      </c>
      <c r="E867" s="12" t="s">
        <v>917</v>
      </c>
      <c r="F867" s="13" t="s">
        <v>44</v>
      </c>
      <c r="G867" s="14" t="s">
        <v>44</v>
      </c>
      <c r="H867" s="15">
        <f t="shared" si="15"/>
        <v>1</v>
      </c>
      <c r="I867" s="14" t="s">
        <v>44</v>
      </c>
      <c r="J867" s="16">
        <f t="shared" si="16"/>
        <v>1</v>
      </c>
      <c r="K867" s="14"/>
      <c r="L867" s="17">
        <f t="shared" si="17"/>
        <v>0</v>
      </c>
      <c r="M867" s="14"/>
      <c r="N867" s="14">
        <f t="shared" si="18"/>
        <v>0</v>
      </c>
      <c r="O867" s="14"/>
      <c r="P867" s="14">
        <f t="shared" si="19"/>
        <v>0</v>
      </c>
      <c r="Q867" s="18" t="s">
        <v>42</v>
      </c>
    </row>
    <row r="868" spans="1:17" ht="13.8" x14ac:dyDescent="0.2">
      <c r="A868" s="11">
        <v>867</v>
      </c>
      <c r="B868" s="11" t="s">
        <v>25</v>
      </c>
      <c r="C868" s="11" t="s">
        <v>39</v>
      </c>
      <c r="D868" s="11">
        <v>46</v>
      </c>
      <c r="E868" s="12" t="s">
        <v>918</v>
      </c>
      <c r="F868" s="13" t="s">
        <v>41</v>
      </c>
      <c r="G868" s="14" t="s">
        <v>55</v>
      </c>
      <c r="H868" s="15">
        <f t="shared" si="15"/>
        <v>0</v>
      </c>
      <c r="I868" s="14" t="s">
        <v>55</v>
      </c>
      <c r="J868" s="16">
        <f t="shared" si="16"/>
        <v>0</v>
      </c>
      <c r="K868" s="14" t="s">
        <v>44</v>
      </c>
      <c r="L868" s="17">
        <f t="shared" si="17"/>
        <v>0</v>
      </c>
      <c r="M868" s="19" t="s">
        <v>41</v>
      </c>
      <c r="N868" s="14">
        <f t="shared" si="18"/>
        <v>1</v>
      </c>
      <c r="O868" s="19" t="s">
        <v>44</v>
      </c>
      <c r="P868" s="14">
        <f t="shared" si="19"/>
        <v>0</v>
      </c>
      <c r="Q868" s="18" t="s">
        <v>42</v>
      </c>
    </row>
    <row r="869" spans="1:17" x14ac:dyDescent="0.2">
      <c r="A869" s="11">
        <v>868</v>
      </c>
      <c r="B869" s="11" t="s">
        <v>25</v>
      </c>
      <c r="C869" s="11" t="s">
        <v>39</v>
      </c>
      <c r="D869" s="11">
        <v>48</v>
      </c>
      <c r="E869" s="12" t="s">
        <v>919</v>
      </c>
      <c r="F869" s="13" t="s">
        <v>55</v>
      </c>
      <c r="G869" s="14" t="s">
        <v>55</v>
      </c>
      <c r="H869" s="15">
        <f t="shared" si="15"/>
        <v>1</v>
      </c>
      <c r="I869" s="14" t="s">
        <v>55</v>
      </c>
      <c r="J869" s="16">
        <f t="shared" si="16"/>
        <v>1</v>
      </c>
      <c r="K869" s="14"/>
      <c r="L869" s="17">
        <f t="shared" si="17"/>
        <v>0</v>
      </c>
      <c r="M869" s="14"/>
      <c r="N869" s="14">
        <f t="shared" si="18"/>
        <v>0</v>
      </c>
      <c r="O869" s="14"/>
      <c r="P869" s="14">
        <f t="shared" si="19"/>
        <v>0</v>
      </c>
      <c r="Q869" s="18" t="s">
        <v>42</v>
      </c>
    </row>
    <row r="870" spans="1:17" x14ac:dyDescent="0.2">
      <c r="A870" s="11">
        <v>869</v>
      </c>
      <c r="B870" s="11" t="s">
        <v>25</v>
      </c>
      <c r="C870" s="11" t="s">
        <v>39</v>
      </c>
      <c r="D870" s="11">
        <v>49</v>
      </c>
      <c r="E870" s="12" t="s">
        <v>920</v>
      </c>
      <c r="F870" s="13" t="s">
        <v>44</v>
      </c>
      <c r="G870" s="14" t="s">
        <v>44</v>
      </c>
      <c r="H870" s="15">
        <f t="shared" si="15"/>
        <v>1</v>
      </c>
      <c r="I870" s="14" t="s">
        <v>44</v>
      </c>
      <c r="J870" s="16">
        <f t="shared" si="16"/>
        <v>1</v>
      </c>
      <c r="K870" s="14"/>
      <c r="L870" s="17">
        <f t="shared" si="17"/>
        <v>0</v>
      </c>
      <c r="M870" s="14"/>
      <c r="N870" s="14">
        <f t="shared" si="18"/>
        <v>0</v>
      </c>
      <c r="O870" s="14"/>
      <c r="P870" s="14">
        <f t="shared" si="19"/>
        <v>0</v>
      </c>
      <c r="Q870" s="18" t="s">
        <v>52</v>
      </c>
    </row>
    <row r="871" spans="1:17" ht="13.8" x14ac:dyDescent="0.2">
      <c r="A871" s="11">
        <v>870</v>
      </c>
      <c r="B871" s="11" t="s">
        <v>25</v>
      </c>
      <c r="C871" s="11" t="s">
        <v>39</v>
      </c>
      <c r="D871" s="11">
        <v>52</v>
      </c>
      <c r="E871" s="12" t="s">
        <v>921</v>
      </c>
      <c r="F871" s="13" t="s">
        <v>55</v>
      </c>
      <c r="G871" s="14" t="s">
        <v>44</v>
      </c>
      <c r="H871" s="15">
        <f t="shared" si="15"/>
        <v>0</v>
      </c>
      <c r="I871" s="14" t="s">
        <v>44</v>
      </c>
      <c r="J871" s="16">
        <f t="shared" si="16"/>
        <v>0</v>
      </c>
      <c r="K871" s="14" t="s">
        <v>44</v>
      </c>
      <c r="L871" s="17">
        <f t="shared" si="17"/>
        <v>0</v>
      </c>
      <c r="M871" s="19" t="s">
        <v>44</v>
      </c>
      <c r="N871" s="14">
        <f t="shared" si="18"/>
        <v>0</v>
      </c>
      <c r="O871" s="19" t="s">
        <v>44</v>
      </c>
      <c r="P871" s="14">
        <f t="shared" si="19"/>
        <v>0</v>
      </c>
      <c r="Q871" s="18" t="s">
        <v>42</v>
      </c>
    </row>
    <row r="872" spans="1:17" x14ac:dyDescent="0.2">
      <c r="A872" s="11">
        <v>871</v>
      </c>
      <c r="B872" s="11" t="s">
        <v>25</v>
      </c>
      <c r="C872" s="11" t="s">
        <v>39</v>
      </c>
      <c r="D872" s="11">
        <v>53</v>
      </c>
      <c r="E872" s="12" t="s">
        <v>922</v>
      </c>
      <c r="F872" s="13" t="s">
        <v>41</v>
      </c>
      <c r="G872" s="14" t="s">
        <v>41</v>
      </c>
      <c r="H872" s="15">
        <f t="shared" si="15"/>
        <v>1</v>
      </c>
      <c r="I872" s="14" t="s">
        <v>41</v>
      </c>
      <c r="J872" s="16">
        <f t="shared" si="16"/>
        <v>1</v>
      </c>
      <c r="K872" s="14"/>
      <c r="L872" s="17">
        <f t="shared" si="17"/>
        <v>0</v>
      </c>
      <c r="M872" s="14"/>
      <c r="N872" s="14">
        <f t="shared" si="18"/>
        <v>0</v>
      </c>
      <c r="O872" s="14"/>
      <c r="P872" s="14">
        <f t="shared" si="19"/>
        <v>0</v>
      </c>
      <c r="Q872" s="18" t="s">
        <v>42</v>
      </c>
    </row>
    <row r="873" spans="1:17" x14ac:dyDescent="0.2">
      <c r="A873" s="11">
        <v>872</v>
      </c>
      <c r="B873" s="11" t="s">
        <v>25</v>
      </c>
      <c r="C873" s="11" t="s">
        <v>39</v>
      </c>
      <c r="D873" s="11">
        <v>54</v>
      </c>
      <c r="E873" s="12" t="s">
        <v>923</v>
      </c>
      <c r="F873" s="13" t="s">
        <v>44</v>
      </c>
      <c r="G873" s="14" t="s">
        <v>44</v>
      </c>
      <c r="H873" s="15">
        <f t="shared" si="15"/>
        <v>1</v>
      </c>
      <c r="I873" s="14" t="s">
        <v>44</v>
      </c>
      <c r="J873" s="16">
        <f t="shared" si="16"/>
        <v>1</v>
      </c>
      <c r="K873" s="14"/>
      <c r="L873" s="17">
        <f t="shared" si="17"/>
        <v>0</v>
      </c>
      <c r="M873" s="14"/>
      <c r="N873" s="14">
        <f t="shared" si="18"/>
        <v>0</v>
      </c>
      <c r="O873" s="14"/>
      <c r="P873" s="14">
        <f t="shared" si="19"/>
        <v>0</v>
      </c>
      <c r="Q873" s="18" t="s">
        <v>42</v>
      </c>
    </row>
    <row r="874" spans="1:17" ht="13.8" x14ac:dyDescent="0.2">
      <c r="A874" s="11">
        <v>873</v>
      </c>
      <c r="B874" s="11" t="s">
        <v>25</v>
      </c>
      <c r="C874" s="11" t="s">
        <v>39</v>
      </c>
      <c r="D874" s="11">
        <v>57</v>
      </c>
      <c r="E874" s="12" t="s">
        <v>924</v>
      </c>
      <c r="F874" s="13" t="s">
        <v>41</v>
      </c>
      <c r="G874" s="14" t="s">
        <v>55</v>
      </c>
      <c r="H874" s="15">
        <f t="shared" si="15"/>
        <v>0</v>
      </c>
      <c r="I874" s="14" t="s">
        <v>55</v>
      </c>
      <c r="J874" s="16">
        <f t="shared" si="16"/>
        <v>0</v>
      </c>
      <c r="K874" s="14" t="s">
        <v>41</v>
      </c>
      <c r="L874" s="17">
        <f t="shared" si="17"/>
        <v>1</v>
      </c>
      <c r="M874" s="19" t="s">
        <v>41</v>
      </c>
      <c r="N874" s="14">
        <f t="shared" si="18"/>
        <v>1</v>
      </c>
      <c r="O874" s="19" t="s">
        <v>41</v>
      </c>
      <c r="P874" s="14">
        <f t="shared" si="19"/>
        <v>1</v>
      </c>
      <c r="Q874" s="18" t="s">
        <v>42</v>
      </c>
    </row>
    <row r="875" spans="1:17" x14ac:dyDescent="0.2">
      <c r="A875" s="11">
        <v>874</v>
      </c>
      <c r="B875" s="11" t="s">
        <v>25</v>
      </c>
      <c r="C875" s="11" t="s">
        <v>39</v>
      </c>
      <c r="D875" s="11">
        <v>58</v>
      </c>
      <c r="E875" s="12" t="s">
        <v>925</v>
      </c>
      <c r="F875" s="13" t="s">
        <v>47</v>
      </c>
      <c r="G875" s="14" t="s">
        <v>47</v>
      </c>
      <c r="H875" s="15">
        <f t="shared" si="15"/>
        <v>1</v>
      </c>
      <c r="I875" s="14" t="s">
        <v>47</v>
      </c>
      <c r="J875" s="16">
        <f t="shared" si="16"/>
        <v>1</v>
      </c>
      <c r="K875" s="14"/>
      <c r="L875" s="17">
        <f t="shared" si="17"/>
        <v>0</v>
      </c>
      <c r="M875" s="14"/>
      <c r="N875" s="14">
        <f t="shared" si="18"/>
        <v>0</v>
      </c>
      <c r="O875" s="14"/>
      <c r="P875" s="14">
        <f t="shared" si="19"/>
        <v>0</v>
      </c>
      <c r="Q875" s="18" t="s">
        <v>42</v>
      </c>
    </row>
    <row r="876" spans="1:17" x14ac:dyDescent="0.2">
      <c r="A876" s="11">
        <v>875</v>
      </c>
      <c r="B876" s="11" t="s">
        <v>25</v>
      </c>
      <c r="C876" s="11" t="s">
        <v>39</v>
      </c>
      <c r="D876" s="11">
        <v>59</v>
      </c>
      <c r="E876" s="12" t="s">
        <v>926</v>
      </c>
      <c r="F876" s="13" t="s">
        <v>41</v>
      </c>
      <c r="G876" s="14" t="s">
        <v>41</v>
      </c>
      <c r="H876" s="15">
        <f t="shared" si="15"/>
        <v>1</v>
      </c>
      <c r="I876" s="14" t="s">
        <v>41</v>
      </c>
      <c r="J876" s="16">
        <f t="shared" si="16"/>
        <v>1</v>
      </c>
      <c r="K876" s="14"/>
      <c r="L876" s="17">
        <f t="shared" si="17"/>
        <v>0</v>
      </c>
      <c r="M876" s="14"/>
      <c r="N876" s="14">
        <f t="shared" si="18"/>
        <v>0</v>
      </c>
      <c r="O876" s="14"/>
      <c r="P876" s="14">
        <f t="shared" si="19"/>
        <v>0</v>
      </c>
      <c r="Q876" s="18" t="s">
        <v>42</v>
      </c>
    </row>
    <row r="877" spans="1:17" x14ac:dyDescent="0.2">
      <c r="A877" s="11">
        <v>876</v>
      </c>
      <c r="B877" s="11" t="s">
        <v>25</v>
      </c>
      <c r="C877" s="11" t="s">
        <v>39</v>
      </c>
      <c r="D877" s="11">
        <v>60</v>
      </c>
      <c r="E877" s="12" t="s">
        <v>927</v>
      </c>
      <c r="F877" s="13" t="s">
        <v>47</v>
      </c>
      <c r="G877" s="14" t="s">
        <v>47</v>
      </c>
      <c r="H877" s="15">
        <f t="shared" si="15"/>
        <v>1</v>
      </c>
      <c r="I877" s="14" t="s">
        <v>47</v>
      </c>
      <c r="J877" s="16">
        <f t="shared" si="16"/>
        <v>1</v>
      </c>
      <c r="K877" s="14"/>
      <c r="L877" s="17">
        <f t="shared" si="17"/>
        <v>0</v>
      </c>
      <c r="M877" s="14"/>
      <c r="N877" s="14">
        <f t="shared" si="18"/>
        <v>0</v>
      </c>
      <c r="O877" s="14"/>
      <c r="P877" s="14">
        <f t="shared" si="19"/>
        <v>0</v>
      </c>
      <c r="Q877" s="18" t="s">
        <v>42</v>
      </c>
    </row>
    <row r="878" spans="1:17" x14ac:dyDescent="0.2">
      <c r="A878" s="11">
        <v>877</v>
      </c>
      <c r="B878" s="11" t="s">
        <v>25</v>
      </c>
      <c r="C878" s="11" t="s">
        <v>101</v>
      </c>
      <c r="D878" s="11">
        <v>62</v>
      </c>
      <c r="E878" s="12" t="s">
        <v>928</v>
      </c>
      <c r="F878" s="13" t="s">
        <v>44</v>
      </c>
      <c r="G878" s="14" t="s">
        <v>44</v>
      </c>
      <c r="H878" s="15">
        <f t="shared" si="15"/>
        <v>1</v>
      </c>
      <c r="I878" s="14" t="s">
        <v>44</v>
      </c>
      <c r="J878" s="16">
        <f t="shared" si="16"/>
        <v>1</v>
      </c>
      <c r="K878" s="14"/>
      <c r="L878" s="17">
        <f t="shared" si="17"/>
        <v>0</v>
      </c>
      <c r="M878" s="14"/>
      <c r="N878" s="14">
        <f t="shared" si="18"/>
        <v>0</v>
      </c>
      <c r="O878" s="14"/>
      <c r="P878" s="14">
        <f t="shared" si="19"/>
        <v>0</v>
      </c>
      <c r="Q878" s="18" t="s">
        <v>52</v>
      </c>
    </row>
    <row r="879" spans="1:17" x14ac:dyDescent="0.2">
      <c r="A879" s="11">
        <v>878</v>
      </c>
      <c r="B879" s="11" t="s">
        <v>25</v>
      </c>
      <c r="C879" s="11" t="s">
        <v>101</v>
      </c>
      <c r="D879" s="11">
        <v>63</v>
      </c>
      <c r="E879" s="12" t="s">
        <v>929</v>
      </c>
      <c r="F879" s="13" t="s">
        <v>41</v>
      </c>
      <c r="G879" s="14" t="s">
        <v>41</v>
      </c>
      <c r="H879" s="15">
        <f t="shared" si="15"/>
        <v>1</v>
      </c>
      <c r="I879" s="14" t="s">
        <v>41</v>
      </c>
      <c r="J879" s="16">
        <f t="shared" si="16"/>
        <v>1</v>
      </c>
      <c r="K879" s="14"/>
      <c r="L879" s="17">
        <f t="shared" si="17"/>
        <v>0</v>
      </c>
      <c r="M879" s="14"/>
      <c r="N879" s="14">
        <f t="shared" si="18"/>
        <v>0</v>
      </c>
      <c r="O879" s="14"/>
      <c r="P879" s="14">
        <f t="shared" si="19"/>
        <v>0</v>
      </c>
      <c r="Q879" s="18" t="s">
        <v>42</v>
      </c>
    </row>
    <row r="880" spans="1:17" x14ac:dyDescent="0.2">
      <c r="A880" s="11">
        <v>879</v>
      </c>
      <c r="B880" s="11" t="s">
        <v>25</v>
      </c>
      <c r="C880" s="11" t="s">
        <v>101</v>
      </c>
      <c r="D880" s="11">
        <v>64</v>
      </c>
      <c r="E880" s="12" t="s">
        <v>930</v>
      </c>
      <c r="F880" s="13" t="s">
        <v>55</v>
      </c>
      <c r="G880" s="14" t="s">
        <v>55</v>
      </c>
      <c r="H880" s="15">
        <f t="shared" si="15"/>
        <v>1</v>
      </c>
      <c r="I880" s="14" t="s">
        <v>55</v>
      </c>
      <c r="J880" s="16">
        <f t="shared" si="16"/>
        <v>1</v>
      </c>
      <c r="K880" s="14"/>
      <c r="L880" s="17">
        <f t="shared" si="17"/>
        <v>0</v>
      </c>
      <c r="M880" s="14"/>
      <c r="N880" s="14">
        <f t="shared" si="18"/>
        <v>0</v>
      </c>
      <c r="O880" s="14"/>
      <c r="P880" s="14">
        <f t="shared" si="19"/>
        <v>0</v>
      </c>
      <c r="Q880" s="18" t="s">
        <v>52</v>
      </c>
    </row>
    <row r="881" spans="1:17" x14ac:dyDescent="0.2">
      <c r="A881" s="11">
        <v>880</v>
      </c>
      <c r="B881" s="11" t="s">
        <v>25</v>
      </c>
      <c r="C881" s="11" t="s">
        <v>101</v>
      </c>
      <c r="D881" s="11">
        <v>65</v>
      </c>
      <c r="E881" s="12" t="s">
        <v>931</v>
      </c>
      <c r="F881" s="13" t="s">
        <v>47</v>
      </c>
      <c r="G881" s="14" t="s">
        <v>47</v>
      </c>
      <c r="H881" s="15">
        <f t="shared" si="15"/>
        <v>1</v>
      </c>
      <c r="I881" s="14" t="s">
        <v>47</v>
      </c>
      <c r="J881" s="16">
        <f t="shared" si="16"/>
        <v>1</v>
      </c>
      <c r="K881" s="14"/>
      <c r="L881" s="17">
        <f t="shared" si="17"/>
        <v>0</v>
      </c>
      <c r="M881" s="14"/>
      <c r="N881" s="14">
        <f t="shared" si="18"/>
        <v>0</v>
      </c>
      <c r="O881" s="14"/>
      <c r="P881" s="14">
        <f t="shared" si="19"/>
        <v>0</v>
      </c>
      <c r="Q881" s="18" t="s">
        <v>52</v>
      </c>
    </row>
    <row r="882" spans="1:17" x14ac:dyDescent="0.2">
      <c r="A882" s="11">
        <v>881</v>
      </c>
      <c r="B882" s="11" t="s">
        <v>25</v>
      </c>
      <c r="C882" s="11" t="s">
        <v>101</v>
      </c>
      <c r="D882" s="11">
        <v>66</v>
      </c>
      <c r="E882" s="12" t="s">
        <v>932</v>
      </c>
      <c r="F882" s="13" t="s">
        <v>55</v>
      </c>
      <c r="G882" s="14" t="s">
        <v>55</v>
      </c>
      <c r="H882" s="15">
        <f t="shared" si="15"/>
        <v>1</v>
      </c>
      <c r="I882" s="14" t="s">
        <v>55</v>
      </c>
      <c r="J882" s="16">
        <f t="shared" si="16"/>
        <v>1</v>
      </c>
      <c r="K882" s="14"/>
      <c r="L882" s="17">
        <f t="shared" si="17"/>
        <v>0</v>
      </c>
      <c r="M882" s="14"/>
      <c r="N882" s="14">
        <f t="shared" si="18"/>
        <v>0</v>
      </c>
      <c r="O882" s="14"/>
      <c r="P882" s="14">
        <f t="shared" si="19"/>
        <v>0</v>
      </c>
      <c r="Q882" s="18" t="s">
        <v>52</v>
      </c>
    </row>
    <row r="883" spans="1:17" x14ac:dyDescent="0.2">
      <c r="A883" s="11">
        <v>882</v>
      </c>
      <c r="B883" s="11" t="s">
        <v>25</v>
      </c>
      <c r="C883" s="11" t="s">
        <v>101</v>
      </c>
      <c r="D883" s="11">
        <v>67</v>
      </c>
      <c r="E883" s="12" t="s">
        <v>933</v>
      </c>
      <c r="F883" s="13" t="s">
        <v>44</v>
      </c>
      <c r="G883" s="14" t="s">
        <v>44</v>
      </c>
      <c r="H883" s="15">
        <f t="shared" si="15"/>
        <v>1</v>
      </c>
      <c r="I883" s="14" t="s">
        <v>44</v>
      </c>
      <c r="J883" s="16">
        <f t="shared" si="16"/>
        <v>1</v>
      </c>
      <c r="K883" s="14"/>
      <c r="L883" s="17">
        <f t="shared" si="17"/>
        <v>0</v>
      </c>
      <c r="M883" s="14"/>
      <c r="N883" s="14">
        <f t="shared" si="18"/>
        <v>0</v>
      </c>
      <c r="O883" s="14"/>
      <c r="P883" s="14">
        <f t="shared" si="19"/>
        <v>0</v>
      </c>
      <c r="Q883" s="18" t="s">
        <v>52</v>
      </c>
    </row>
    <row r="884" spans="1:17" x14ac:dyDescent="0.2">
      <c r="A884" s="11">
        <v>883</v>
      </c>
      <c r="B884" s="11" t="s">
        <v>25</v>
      </c>
      <c r="C884" s="11" t="s">
        <v>101</v>
      </c>
      <c r="D884" s="11">
        <v>68</v>
      </c>
      <c r="E884" s="12" t="s">
        <v>934</v>
      </c>
      <c r="F884" s="13" t="s">
        <v>47</v>
      </c>
      <c r="G884" s="14" t="s">
        <v>47</v>
      </c>
      <c r="H884" s="15">
        <f t="shared" si="15"/>
        <v>1</v>
      </c>
      <c r="I884" s="14" t="s">
        <v>47</v>
      </c>
      <c r="J884" s="16">
        <f t="shared" si="16"/>
        <v>1</v>
      </c>
      <c r="K884" s="14"/>
      <c r="L884" s="17">
        <f t="shared" si="17"/>
        <v>0</v>
      </c>
      <c r="M884" s="14"/>
      <c r="N884" s="14">
        <f t="shared" si="18"/>
        <v>0</v>
      </c>
      <c r="O884" s="14"/>
      <c r="P884" s="14">
        <f t="shared" si="19"/>
        <v>0</v>
      </c>
      <c r="Q884" s="18" t="s">
        <v>52</v>
      </c>
    </row>
    <row r="885" spans="1:17" x14ac:dyDescent="0.2">
      <c r="A885" s="11">
        <v>884</v>
      </c>
      <c r="B885" s="11" t="s">
        <v>25</v>
      </c>
      <c r="C885" s="11" t="s">
        <v>101</v>
      </c>
      <c r="D885" s="11">
        <v>69</v>
      </c>
      <c r="E885" s="12" t="s">
        <v>935</v>
      </c>
      <c r="F885" s="13" t="s">
        <v>44</v>
      </c>
      <c r="G885" s="14" t="s">
        <v>44</v>
      </c>
      <c r="H885" s="15">
        <f t="shared" si="15"/>
        <v>1</v>
      </c>
      <c r="I885" s="14" t="s">
        <v>44</v>
      </c>
      <c r="J885" s="16">
        <f t="shared" si="16"/>
        <v>1</v>
      </c>
      <c r="K885" s="14"/>
      <c r="L885" s="17">
        <f t="shared" si="17"/>
        <v>0</v>
      </c>
      <c r="M885" s="14"/>
      <c r="N885" s="14">
        <f t="shared" si="18"/>
        <v>0</v>
      </c>
      <c r="O885" s="14"/>
      <c r="P885" s="14">
        <f t="shared" si="19"/>
        <v>0</v>
      </c>
      <c r="Q885" s="18" t="s">
        <v>42</v>
      </c>
    </row>
    <row r="886" spans="1:17" x14ac:dyDescent="0.2">
      <c r="A886" s="11">
        <v>885</v>
      </c>
      <c r="B886" s="11" t="s">
        <v>25</v>
      </c>
      <c r="C886" s="11" t="s">
        <v>101</v>
      </c>
      <c r="D886" s="11">
        <v>70</v>
      </c>
      <c r="E886" s="12" t="s">
        <v>936</v>
      </c>
      <c r="F886" s="13" t="s">
        <v>41</v>
      </c>
      <c r="G886" s="14" t="s">
        <v>41</v>
      </c>
      <c r="H886" s="15">
        <f t="shared" si="15"/>
        <v>1</v>
      </c>
      <c r="I886" s="14" t="s">
        <v>41</v>
      </c>
      <c r="J886" s="16">
        <f t="shared" si="16"/>
        <v>1</v>
      </c>
      <c r="K886" s="14"/>
      <c r="L886" s="17">
        <f t="shared" si="17"/>
        <v>0</v>
      </c>
      <c r="M886" s="14"/>
      <c r="N886" s="14">
        <f t="shared" si="18"/>
        <v>0</v>
      </c>
      <c r="O886" s="14"/>
      <c r="P886" s="14">
        <f t="shared" si="19"/>
        <v>0</v>
      </c>
      <c r="Q886" s="18" t="s">
        <v>42</v>
      </c>
    </row>
    <row r="887" spans="1:17" x14ac:dyDescent="0.2">
      <c r="A887" s="11">
        <v>886</v>
      </c>
      <c r="B887" s="11" t="s">
        <v>25</v>
      </c>
      <c r="C887" s="11" t="s">
        <v>101</v>
      </c>
      <c r="D887" s="11">
        <v>71</v>
      </c>
      <c r="E887" s="12" t="s">
        <v>937</v>
      </c>
      <c r="F887" s="13" t="s">
        <v>41</v>
      </c>
      <c r="G887" s="14" t="s">
        <v>41</v>
      </c>
      <c r="H887" s="15">
        <f t="shared" si="15"/>
        <v>1</v>
      </c>
      <c r="I887" s="14" t="s">
        <v>41</v>
      </c>
      <c r="J887" s="16">
        <f t="shared" si="16"/>
        <v>1</v>
      </c>
      <c r="K887" s="14"/>
      <c r="L887" s="17">
        <f t="shared" si="17"/>
        <v>0</v>
      </c>
      <c r="M887" s="14"/>
      <c r="N887" s="14">
        <f t="shared" si="18"/>
        <v>0</v>
      </c>
      <c r="O887" s="14"/>
      <c r="P887" s="14">
        <f t="shared" si="19"/>
        <v>0</v>
      </c>
      <c r="Q887" s="18" t="s">
        <v>42</v>
      </c>
    </row>
    <row r="888" spans="1:17" x14ac:dyDescent="0.2">
      <c r="A888" s="11">
        <v>887</v>
      </c>
      <c r="B888" s="11" t="s">
        <v>25</v>
      </c>
      <c r="C888" s="11" t="s">
        <v>101</v>
      </c>
      <c r="D888" s="11">
        <v>72</v>
      </c>
      <c r="E888" s="12" t="s">
        <v>938</v>
      </c>
      <c r="F888" s="13" t="s">
        <v>55</v>
      </c>
      <c r="G888" s="14" t="s">
        <v>55</v>
      </c>
      <c r="H888" s="15">
        <f t="shared" si="15"/>
        <v>1</v>
      </c>
      <c r="I888" s="14" t="s">
        <v>55</v>
      </c>
      <c r="J888" s="16">
        <f t="shared" si="16"/>
        <v>1</v>
      </c>
      <c r="K888" s="14"/>
      <c r="L888" s="17">
        <f t="shared" si="17"/>
        <v>0</v>
      </c>
      <c r="M888" s="14"/>
      <c r="N888" s="14">
        <f t="shared" si="18"/>
        <v>0</v>
      </c>
      <c r="O888" s="14"/>
      <c r="P888" s="14">
        <f t="shared" si="19"/>
        <v>0</v>
      </c>
      <c r="Q888" s="18" t="s">
        <v>42</v>
      </c>
    </row>
    <row r="889" spans="1:17" x14ac:dyDescent="0.2">
      <c r="A889" s="11">
        <v>888</v>
      </c>
      <c r="B889" s="11" t="s">
        <v>25</v>
      </c>
      <c r="C889" s="11" t="s">
        <v>101</v>
      </c>
      <c r="D889" s="11">
        <v>74</v>
      </c>
      <c r="E889" s="12" t="s">
        <v>939</v>
      </c>
      <c r="F889" s="13" t="s">
        <v>47</v>
      </c>
      <c r="G889" s="14" t="s">
        <v>47</v>
      </c>
      <c r="H889" s="15">
        <f t="shared" si="15"/>
        <v>1</v>
      </c>
      <c r="I889" s="14" t="s">
        <v>47</v>
      </c>
      <c r="J889" s="16">
        <f t="shared" si="16"/>
        <v>1</v>
      </c>
      <c r="K889" s="14"/>
      <c r="L889" s="17">
        <f t="shared" si="17"/>
        <v>0</v>
      </c>
      <c r="M889" s="14"/>
      <c r="N889" s="14">
        <f t="shared" si="18"/>
        <v>0</v>
      </c>
      <c r="O889" s="14"/>
      <c r="P889" s="14">
        <f t="shared" si="19"/>
        <v>0</v>
      </c>
      <c r="Q889" s="18" t="s">
        <v>42</v>
      </c>
    </row>
    <row r="890" spans="1:17" x14ac:dyDescent="0.2">
      <c r="A890" s="11">
        <v>889</v>
      </c>
      <c r="B890" s="11" t="s">
        <v>25</v>
      </c>
      <c r="C890" s="11" t="s">
        <v>101</v>
      </c>
      <c r="D890" s="11">
        <v>75</v>
      </c>
      <c r="E890" s="12" t="s">
        <v>940</v>
      </c>
      <c r="F890" s="13" t="s">
        <v>55</v>
      </c>
      <c r="G890" s="14" t="s">
        <v>55</v>
      </c>
      <c r="H890" s="15">
        <f t="shared" si="15"/>
        <v>1</v>
      </c>
      <c r="I890" s="14" t="s">
        <v>55</v>
      </c>
      <c r="J890" s="16">
        <f t="shared" si="16"/>
        <v>1</v>
      </c>
      <c r="K890" s="14"/>
      <c r="L890" s="17">
        <f t="shared" si="17"/>
        <v>0</v>
      </c>
      <c r="M890" s="14"/>
      <c r="N890" s="14">
        <f t="shared" si="18"/>
        <v>0</v>
      </c>
      <c r="O890" s="14"/>
      <c r="P890" s="14">
        <f t="shared" si="19"/>
        <v>0</v>
      </c>
      <c r="Q890" s="18" t="s">
        <v>52</v>
      </c>
    </row>
    <row r="891" spans="1:17" x14ac:dyDescent="0.2">
      <c r="A891" s="11">
        <v>890</v>
      </c>
      <c r="B891" s="11" t="s">
        <v>25</v>
      </c>
      <c r="C891" s="11" t="s">
        <v>101</v>
      </c>
      <c r="D891" s="11">
        <v>76</v>
      </c>
      <c r="E891" s="12" t="s">
        <v>941</v>
      </c>
      <c r="F891" s="13" t="s">
        <v>47</v>
      </c>
      <c r="G891" s="14" t="s">
        <v>44</v>
      </c>
      <c r="H891" s="15">
        <f t="shared" si="15"/>
        <v>0</v>
      </c>
      <c r="I891" s="14" t="s">
        <v>47</v>
      </c>
      <c r="J891" s="16">
        <f t="shared" si="16"/>
        <v>1</v>
      </c>
      <c r="K891" s="14"/>
      <c r="L891" s="17">
        <f t="shared" si="17"/>
        <v>0</v>
      </c>
      <c r="M891" s="14"/>
      <c r="N891" s="14">
        <f t="shared" si="18"/>
        <v>0</v>
      </c>
      <c r="O891" s="14"/>
      <c r="P891" s="14">
        <f t="shared" si="19"/>
        <v>0</v>
      </c>
      <c r="Q891" s="18" t="s">
        <v>52</v>
      </c>
    </row>
    <row r="892" spans="1:17" x14ac:dyDescent="0.2">
      <c r="A892" s="11">
        <v>891</v>
      </c>
      <c r="B892" s="11" t="s">
        <v>25</v>
      </c>
      <c r="C892" s="11" t="s">
        <v>101</v>
      </c>
      <c r="D892" s="11">
        <v>80</v>
      </c>
      <c r="E892" s="26" t="s">
        <v>942</v>
      </c>
      <c r="F892" s="27" t="s">
        <v>41</v>
      </c>
      <c r="G892" s="14" t="s">
        <v>41</v>
      </c>
      <c r="H892" s="15">
        <f t="shared" si="15"/>
        <v>1</v>
      </c>
      <c r="I892" s="14" t="s">
        <v>41</v>
      </c>
      <c r="J892" s="16">
        <f t="shared" si="16"/>
        <v>1</v>
      </c>
      <c r="K892" s="14"/>
      <c r="L892" s="17">
        <f t="shared" si="17"/>
        <v>0</v>
      </c>
      <c r="M892" s="14"/>
      <c r="N892" s="14">
        <f t="shared" si="18"/>
        <v>0</v>
      </c>
      <c r="O892" s="14"/>
      <c r="P892" s="14">
        <f t="shared" si="19"/>
        <v>0</v>
      </c>
      <c r="Q892" s="18" t="s">
        <v>42</v>
      </c>
    </row>
    <row r="893" spans="1:17" ht="13.8" x14ac:dyDescent="0.2">
      <c r="A893" s="11">
        <v>892</v>
      </c>
      <c r="B893" s="11" t="s">
        <v>25</v>
      </c>
      <c r="C893" s="11" t="s">
        <v>74</v>
      </c>
      <c r="D893" s="11">
        <v>84</v>
      </c>
      <c r="E893" s="26" t="s">
        <v>943</v>
      </c>
      <c r="F893" s="27" t="s">
        <v>47</v>
      </c>
      <c r="G893" s="14" t="s">
        <v>55</v>
      </c>
      <c r="H893" s="15">
        <f t="shared" si="15"/>
        <v>0</v>
      </c>
      <c r="I893" s="14" t="s">
        <v>55</v>
      </c>
      <c r="J893" s="16">
        <f t="shared" si="16"/>
        <v>0</v>
      </c>
      <c r="K893" s="14" t="s">
        <v>55</v>
      </c>
      <c r="L893" s="17">
        <f t="shared" si="17"/>
        <v>0</v>
      </c>
      <c r="M893" s="19" t="s">
        <v>47</v>
      </c>
      <c r="N893" s="14">
        <f t="shared" si="18"/>
        <v>1</v>
      </c>
      <c r="O893" s="19" t="s">
        <v>47</v>
      </c>
      <c r="P893" s="14">
        <f t="shared" si="19"/>
        <v>1</v>
      </c>
      <c r="Q893" s="18" t="s">
        <v>42</v>
      </c>
    </row>
    <row r="894" spans="1:17" x14ac:dyDescent="0.2">
      <c r="A894" s="11">
        <v>893</v>
      </c>
      <c r="B894" s="11" t="s">
        <v>25</v>
      </c>
      <c r="C894" s="11" t="s">
        <v>74</v>
      </c>
      <c r="D894" s="11">
        <v>87</v>
      </c>
      <c r="E894" s="26" t="s">
        <v>944</v>
      </c>
      <c r="F894" s="27" t="s">
        <v>47</v>
      </c>
      <c r="G894" s="14" t="s">
        <v>44</v>
      </c>
      <c r="H894" s="15">
        <f t="shared" si="15"/>
        <v>0</v>
      </c>
      <c r="I894" s="14" t="s">
        <v>47</v>
      </c>
      <c r="J894" s="16">
        <f t="shared" si="16"/>
        <v>1</v>
      </c>
      <c r="K894" s="14"/>
      <c r="L894" s="17">
        <f t="shared" si="17"/>
        <v>0</v>
      </c>
      <c r="M894" s="14"/>
      <c r="N894" s="14">
        <f t="shared" si="18"/>
        <v>0</v>
      </c>
      <c r="O894" s="14"/>
      <c r="P894" s="14">
        <f t="shared" si="19"/>
        <v>0</v>
      </c>
      <c r="Q894" s="18" t="s">
        <v>42</v>
      </c>
    </row>
    <row r="895" spans="1:17" x14ac:dyDescent="0.2">
      <c r="A895" s="11">
        <v>894</v>
      </c>
      <c r="B895" s="11" t="s">
        <v>25</v>
      </c>
      <c r="C895" s="11" t="s">
        <v>74</v>
      </c>
      <c r="D895" s="11">
        <v>88</v>
      </c>
      <c r="E895" s="26" t="s">
        <v>945</v>
      </c>
      <c r="F895" s="27" t="s">
        <v>44</v>
      </c>
      <c r="G895" s="14" t="s">
        <v>44</v>
      </c>
      <c r="H895" s="15">
        <f t="shared" si="15"/>
        <v>1</v>
      </c>
      <c r="I895" s="14" t="s">
        <v>41</v>
      </c>
      <c r="J895" s="16">
        <f t="shared" si="16"/>
        <v>0</v>
      </c>
      <c r="K895" s="14"/>
      <c r="L895" s="17">
        <f t="shared" si="17"/>
        <v>0</v>
      </c>
      <c r="M895" s="14"/>
      <c r="N895" s="14">
        <f t="shared" si="18"/>
        <v>0</v>
      </c>
      <c r="O895" s="14"/>
      <c r="P895" s="14">
        <f t="shared" si="19"/>
        <v>0</v>
      </c>
      <c r="Q895" s="18" t="s">
        <v>42</v>
      </c>
    </row>
    <row r="896" spans="1:17" ht="13.8" x14ac:dyDescent="0.2">
      <c r="A896" s="11">
        <v>895</v>
      </c>
      <c r="B896" s="11" t="s">
        <v>25</v>
      </c>
      <c r="C896" s="11" t="s">
        <v>74</v>
      </c>
      <c r="D896" s="11">
        <v>89</v>
      </c>
      <c r="E896" s="26" t="s">
        <v>946</v>
      </c>
      <c r="F896" s="27" t="s">
        <v>44</v>
      </c>
      <c r="G896" s="14" t="s">
        <v>55</v>
      </c>
      <c r="H896" s="15">
        <f t="shared" si="15"/>
        <v>0</v>
      </c>
      <c r="I896" s="14" t="s">
        <v>47</v>
      </c>
      <c r="J896" s="16">
        <f t="shared" si="16"/>
        <v>0</v>
      </c>
      <c r="K896" s="14" t="s">
        <v>44</v>
      </c>
      <c r="L896" s="17">
        <f t="shared" si="17"/>
        <v>1</v>
      </c>
      <c r="M896" s="19" t="s">
        <v>44</v>
      </c>
      <c r="N896" s="14">
        <f t="shared" si="18"/>
        <v>1</v>
      </c>
      <c r="O896" s="19" t="s">
        <v>44</v>
      </c>
      <c r="P896" s="14">
        <f t="shared" si="19"/>
        <v>1</v>
      </c>
      <c r="Q896" s="18" t="s">
        <v>42</v>
      </c>
    </row>
    <row r="897" spans="1:17" x14ac:dyDescent="0.2">
      <c r="A897" s="11">
        <v>896</v>
      </c>
      <c r="B897" s="11" t="s">
        <v>25</v>
      </c>
      <c r="C897" s="11" t="s">
        <v>74</v>
      </c>
      <c r="D897" s="11">
        <v>90</v>
      </c>
      <c r="E897" s="26" t="s">
        <v>947</v>
      </c>
      <c r="F897" s="27" t="s">
        <v>47</v>
      </c>
      <c r="G897" s="14" t="s">
        <v>47</v>
      </c>
      <c r="H897" s="15">
        <f t="shared" si="15"/>
        <v>1</v>
      </c>
      <c r="I897" s="14" t="s">
        <v>47</v>
      </c>
      <c r="J897" s="16">
        <f t="shared" si="16"/>
        <v>1</v>
      </c>
      <c r="K897" s="14"/>
      <c r="L897" s="17">
        <f t="shared" si="17"/>
        <v>0</v>
      </c>
      <c r="M897" s="14"/>
      <c r="N897" s="14">
        <f t="shared" si="18"/>
        <v>0</v>
      </c>
      <c r="O897" s="14"/>
      <c r="P897" s="14">
        <f t="shared" si="19"/>
        <v>0</v>
      </c>
      <c r="Q897" s="18" t="s">
        <v>42</v>
      </c>
    </row>
    <row r="898" spans="1:17" x14ac:dyDescent="0.2">
      <c r="A898" s="11">
        <v>897</v>
      </c>
      <c r="B898" s="11" t="s">
        <v>25</v>
      </c>
      <c r="C898" s="11" t="s">
        <v>74</v>
      </c>
      <c r="D898" s="11">
        <v>91</v>
      </c>
      <c r="E898" s="26" t="s">
        <v>948</v>
      </c>
      <c r="F898" s="27" t="s">
        <v>41</v>
      </c>
      <c r="G898" s="14" t="s">
        <v>41</v>
      </c>
      <c r="H898" s="15">
        <f t="shared" si="15"/>
        <v>1</v>
      </c>
      <c r="I898" s="14" t="s">
        <v>41</v>
      </c>
      <c r="J898" s="16">
        <f t="shared" si="16"/>
        <v>1</v>
      </c>
      <c r="K898" s="14"/>
      <c r="L898" s="17">
        <f t="shared" si="17"/>
        <v>0</v>
      </c>
      <c r="M898" s="14"/>
      <c r="N898" s="14">
        <f t="shared" si="18"/>
        <v>0</v>
      </c>
      <c r="O898" s="14"/>
      <c r="P898" s="14">
        <f t="shared" si="19"/>
        <v>0</v>
      </c>
      <c r="Q898" s="18" t="s">
        <v>42</v>
      </c>
    </row>
    <row r="899" spans="1:17" x14ac:dyDescent="0.2">
      <c r="A899" s="11">
        <v>898</v>
      </c>
      <c r="B899" s="11" t="s">
        <v>25</v>
      </c>
      <c r="C899" s="11" t="s">
        <v>74</v>
      </c>
      <c r="D899" s="11">
        <v>93</v>
      </c>
      <c r="E899" s="26" t="s">
        <v>949</v>
      </c>
      <c r="F899" s="27" t="s">
        <v>47</v>
      </c>
      <c r="G899" s="14" t="s">
        <v>47</v>
      </c>
      <c r="H899" s="15">
        <f t="shared" si="15"/>
        <v>1</v>
      </c>
      <c r="I899" s="14" t="s">
        <v>47</v>
      </c>
      <c r="J899" s="16">
        <f t="shared" si="16"/>
        <v>1</v>
      </c>
      <c r="K899" s="14"/>
      <c r="L899" s="17">
        <f t="shared" si="17"/>
        <v>0</v>
      </c>
      <c r="M899" s="14"/>
      <c r="N899" s="14">
        <f t="shared" si="18"/>
        <v>0</v>
      </c>
      <c r="O899" s="14"/>
      <c r="P899" s="14">
        <f t="shared" si="19"/>
        <v>0</v>
      </c>
      <c r="Q899" s="18" t="s">
        <v>42</v>
      </c>
    </row>
    <row r="900" spans="1:17" x14ac:dyDescent="0.2">
      <c r="A900" s="11">
        <v>899</v>
      </c>
      <c r="B900" s="11" t="s">
        <v>25</v>
      </c>
      <c r="C900" s="11" t="s">
        <v>74</v>
      </c>
      <c r="D900" s="11">
        <v>94</v>
      </c>
      <c r="E900" s="26" t="s">
        <v>950</v>
      </c>
      <c r="F900" s="27" t="s">
        <v>41</v>
      </c>
      <c r="G900" s="14" t="s">
        <v>41</v>
      </c>
      <c r="H900" s="15">
        <f t="shared" si="15"/>
        <v>1</v>
      </c>
      <c r="I900" s="14" t="s">
        <v>41</v>
      </c>
      <c r="J900" s="16">
        <f t="shared" si="16"/>
        <v>1</v>
      </c>
      <c r="K900" s="14"/>
      <c r="L900" s="17">
        <f t="shared" si="17"/>
        <v>0</v>
      </c>
      <c r="M900" s="14"/>
      <c r="N900" s="14">
        <f t="shared" si="18"/>
        <v>0</v>
      </c>
      <c r="O900" s="14"/>
      <c r="P900" s="14">
        <f t="shared" si="19"/>
        <v>0</v>
      </c>
      <c r="Q900" s="18" t="s">
        <v>42</v>
      </c>
    </row>
    <row r="901" spans="1:17" x14ac:dyDescent="0.2">
      <c r="A901" s="11">
        <v>900</v>
      </c>
      <c r="B901" s="11" t="s">
        <v>25</v>
      </c>
      <c r="C901" s="11" t="s">
        <v>74</v>
      </c>
      <c r="D901" s="11">
        <v>96</v>
      </c>
      <c r="E901" s="26" t="s">
        <v>951</v>
      </c>
      <c r="F901" s="27" t="s">
        <v>44</v>
      </c>
      <c r="G901" s="14" t="s">
        <v>44</v>
      </c>
      <c r="H901" s="15">
        <f t="shared" si="15"/>
        <v>1</v>
      </c>
      <c r="I901" s="14" t="s">
        <v>44</v>
      </c>
      <c r="J901" s="16">
        <f t="shared" si="16"/>
        <v>1</v>
      </c>
      <c r="K901" s="14"/>
      <c r="L901" s="17">
        <f t="shared" si="17"/>
        <v>0</v>
      </c>
      <c r="M901" s="14"/>
      <c r="N901" s="14">
        <f t="shared" si="18"/>
        <v>0</v>
      </c>
      <c r="O901" s="14"/>
      <c r="P901" s="14">
        <f t="shared" si="19"/>
        <v>0</v>
      </c>
      <c r="Q901" s="18" t="s">
        <v>42</v>
      </c>
    </row>
    <row r="902" spans="1:17" x14ac:dyDescent="0.2">
      <c r="A902" s="11">
        <v>901</v>
      </c>
      <c r="B902" s="11" t="s">
        <v>25</v>
      </c>
      <c r="C902" s="11" t="s">
        <v>74</v>
      </c>
      <c r="D902" s="11">
        <v>99</v>
      </c>
      <c r="E902" s="26" t="s">
        <v>952</v>
      </c>
      <c r="F902" s="27" t="s">
        <v>55</v>
      </c>
      <c r="G902" s="14" t="s">
        <v>55</v>
      </c>
      <c r="H902" s="15">
        <f t="shared" si="15"/>
        <v>1</v>
      </c>
      <c r="I902" s="14" t="s">
        <v>55</v>
      </c>
      <c r="J902" s="16">
        <f t="shared" si="16"/>
        <v>1</v>
      </c>
      <c r="K902" s="14"/>
      <c r="L902" s="17">
        <f t="shared" si="17"/>
        <v>0</v>
      </c>
      <c r="M902" s="14"/>
      <c r="N902" s="14">
        <f t="shared" si="18"/>
        <v>0</v>
      </c>
      <c r="O902" s="14"/>
      <c r="P902" s="14">
        <f t="shared" si="19"/>
        <v>0</v>
      </c>
      <c r="Q902" s="18" t="s">
        <v>42</v>
      </c>
    </row>
    <row r="903" spans="1:17" x14ac:dyDescent="0.2">
      <c r="A903" s="11">
        <v>902</v>
      </c>
      <c r="B903" s="11" t="s">
        <v>25</v>
      </c>
      <c r="C903" s="11" t="s">
        <v>74</v>
      </c>
      <c r="D903" s="11">
        <v>100</v>
      </c>
      <c r="E903" s="26" t="s">
        <v>953</v>
      </c>
      <c r="F903" s="27" t="s">
        <v>41</v>
      </c>
      <c r="G903" s="14" t="s">
        <v>44</v>
      </c>
      <c r="H903" s="15">
        <f t="shared" si="15"/>
        <v>0</v>
      </c>
      <c r="I903" s="14" t="s">
        <v>41</v>
      </c>
      <c r="J903" s="16">
        <f t="shared" si="16"/>
        <v>1</v>
      </c>
      <c r="K903" s="14"/>
      <c r="L903" s="17">
        <f t="shared" si="17"/>
        <v>0</v>
      </c>
      <c r="M903" s="14"/>
      <c r="N903" s="14">
        <f t="shared" si="18"/>
        <v>0</v>
      </c>
      <c r="O903" s="14"/>
      <c r="P903" s="14">
        <f t="shared" si="19"/>
        <v>0</v>
      </c>
      <c r="Q903" s="18" t="s">
        <v>42</v>
      </c>
    </row>
    <row r="904" spans="1:17" ht="13.8" x14ac:dyDescent="0.2">
      <c r="A904" s="11">
        <v>903</v>
      </c>
      <c r="B904" s="11" t="s">
        <v>26</v>
      </c>
      <c r="C904" s="11" t="s">
        <v>39</v>
      </c>
      <c r="D904" s="11">
        <v>1</v>
      </c>
      <c r="E904" s="26" t="s">
        <v>954</v>
      </c>
      <c r="F904" s="27" t="s">
        <v>41</v>
      </c>
      <c r="G904" s="14" t="s">
        <v>47</v>
      </c>
      <c r="H904" s="15">
        <f t="shared" si="15"/>
        <v>0</v>
      </c>
      <c r="I904" s="14" t="s">
        <v>47</v>
      </c>
      <c r="J904" s="16">
        <f t="shared" si="16"/>
        <v>0</v>
      </c>
      <c r="K904" s="14" t="s">
        <v>47</v>
      </c>
      <c r="L904" s="17">
        <f t="shared" si="17"/>
        <v>0</v>
      </c>
      <c r="M904" s="19" t="s">
        <v>41</v>
      </c>
      <c r="N904" s="14">
        <f t="shared" si="18"/>
        <v>1</v>
      </c>
      <c r="O904" s="19" t="s">
        <v>41</v>
      </c>
      <c r="P904" s="14">
        <f t="shared" si="19"/>
        <v>1</v>
      </c>
      <c r="Q904" s="18" t="s">
        <v>42</v>
      </c>
    </row>
    <row r="905" spans="1:17" x14ac:dyDescent="0.2">
      <c r="A905" s="11">
        <v>904</v>
      </c>
      <c r="B905" s="11" t="s">
        <v>26</v>
      </c>
      <c r="C905" s="11" t="s">
        <v>39</v>
      </c>
      <c r="D905" s="11">
        <v>2</v>
      </c>
      <c r="E905" s="26" t="s">
        <v>955</v>
      </c>
      <c r="F905" s="27" t="s">
        <v>47</v>
      </c>
      <c r="G905" s="14" t="s">
        <v>47</v>
      </c>
      <c r="H905" s="15">
        <f t="shared" si="15"/>
        <v>1</v>
      </c>
      <c r="I905" s="14" t="s">
        <v>47</v>
      </c>
      <c r="J905" s="16">
        <f t="shared" si="16"/>
        <v>1</v>
      </c>
      <c r="K905" s="14"/>
      <c r="L905" s="17">
        <f t="shared" si="17"/>
        <v>0</v>
      </c>
      <c r="M905" s="14"/>
      <c r="N905" s="14">
        <f t="shared" si="18"/>
        <v>0</v>
      </c>
      <c r="O905" s="14"/>
      <c r="P905" s="14">
        <f t="shared" si="19"/>
        <v>0</v>
      </c>
      <c r="Q905" s="18" t="s">
        <v>52</v>
      </c>
    </row>
    <row r="906" spans="1:17" x14ac:dyDescent="0.2">
      <c r="A906" s="11">
        <v>905</v>
      </c>
      <c r="B906" s="11" t="s">
        <v>26</v>
      </c>
      <c r="C906" s="11" t="s">
        <v>39</v>
      </c>
      <c r="D906" s="11">
        <v>3</v>
      </c>
      <c r="E906" s="26" t="s">
        <v>956</v>
      </c>
      <c r="F906" s="27" t="s">
        <v>44</v>
      </c>
      <c r="G906" s="14" t="s">
        <v>44</v>
      </c>
      <c r="H906" s="15">
        <f t="shared" si="15"/>
        <v>1</v>
      </c>
      <c r="I906" s="14" t="s">
        <v>44</v>
      </c>
      <c r="J906" s="16">
        <f t="shared" si="16"/>
        <v>1</v>
      </c>
      <c r="K906" s="14"/>
      <c r="L906" s="17">
        <f t="shared" si="17"/>
        <v>0</v>
      </c>
      <c r="M906" s="14"/>
      <c r="N906" s="14">
        <f t="shared" si="18"/>
        <v>0</v>
      </c>
      <c r="O906" s="14"/>
      <c r="P906" s="14">
        <f t="shared" si="19"/>
        <v>0</v>
      </c>
      <c r="Q906" s="18" t="s">
        <v>42</v>
      </c>
    </row>
    <row r="907" spans="1:17" x14ac:dyDescent="0.2">
      <c r="A907" s="11">
        <v>906</v>
      </c>
      <c r="B907" s="11" t="s">
        <v>26</v>
      </c>
      <c r="C907" s="11" t="s">
        <v>39</v>
      </c>
      <c r="D907" s="11">
        <v>4</v>
      </c>
      <c r="E907" s="26" t="s">
        <v>957</v>
      </c>
      <c r="F907" s="27" t="s">
        <v>41</v>
      </c>
      <c r="G907" s="14" t="s">
        <v>41</v>
      </c>
      <c r="H907" s="15">
        <f t="shared" si="15"/>
        <v>1</v>
      </c>
      <c r="I907" s="14" t="s">
        <v>41</v>
      </c>
      <c r="J907" s="16">
        <f t="shared" si="16"/>
        <v>1</v>
      </c>
      <c r="K907" s="14"/>
      <c r="L907" s="17">
        <f t="shared" si="17"/>
        <v>0</v>
      </c>
      <c r="M907" s="14"/>
      <c r="N907" s="14">
        <f t="shared" si="18"/>
        <v>0</v>
      </c>
      <c r="O907" s="14"/>
      <c r="P907" s="14">
        <f t="shared" si="19"/>
        <v>0</v>
      </c>
      <c r="Q907" s="18" t="s">
        <v>42</v>
      </c>
    </row>
    <row r="908" spans="1:17" x14ac:dyDescent="0.2">
      <c r="A908" s="11">
        <v>907</v>
      </c>
      <c r="B908" s="11" t="s">
        <v>26</v>
      </c>
      <c r="C908" s="11" t="s">
        <v>39</v>
      </c>
      <c r="D908" s="11">
        <v>5</v>
      </c>
      <c r="E908" s="26" t="s">
        <v>958</v>
      </c>
      <c r="F908" s="27" t="s">
        <v>55</v>
      </c>
      <c r="G908" s="14" t="s">
        <v>55</v>
      </c>
      <c r="H908" s="15">
        <f t="shared" si="15"/>
        <v>1</v>
      </c>
      <c r="I908" s="14" t="s">
        <v>55</v>
      </c>
      <c r="J908" s="16">
        <f t="shared" si="16"/>
        <v>1</v>
      </c>
      <c r="K908" s="14"/>
      <c r="L908" s="17">
        <f t="shared" si="17"/>
        <v>0</v>
      </c>
      <c r="M908" s="14"/>
      <c r="N908" s="14">
        <f t="shared" si="18"/>
        <v>0</v>
      </c>
      <c r="O908" s="14"/>
      <c r="P908" s="14">
        <f t="shared" si="19"/>
        <v>0</v>
      </c>
      <c r="Q908" s="18" t="s">
        <v>42</v>
      </c>
    </row>
    <row r="909" spans="1:17" x14ac:dyDescent="0.2">
      <c r="A909" s="11">
        <v>908</v>
      </c>
      <c r="B909" s="11" t="s">
        <v>26</v>
      </c>
      <c r="C909" s="11" t="s">
        <v>39</v>
      </c>
      <c r="D909" s="11">
        <v>6</v>
      </c>
      <c r="E909" s="26" t="s">
        <v>959</v>
      </c>
      <c r="F909" s="27" t="s">
        <v>44</v>
      </c>
      <c r="G909" s="14" t="s">
        <v>44</v>
      </c>
      <c r="H909" s="15">
        <f t="shared" si="15"/>
        <v>1</v>
      </c>
      <c r="I909" s="14" t="s">
        <v>44</v>
      </c>
      <c r="J909" s="16">
        <f t="shared" si="16"/>
        <v>1</v>
      </c>
      <c r="K909" s="14"/>
      <c r="L909" s="17">
        <f t="shared" si="17"/>
        <v>0</v>
      </c>
      <c r="M909" s="14"/>
      <c r="N909" s="14">
        <f t="shared" si="18"/>
        <v>0</v>
      </c>
      <c r="O909" s="14"/>
      <c r="P909" s="14">
        <f t="shared" si="19"/>
        <v>0</v>
      </c>
      <c r="Q909" s="18" t="s">
        <v>42</v>
      </c>
    </row>
    <row r="910" spans="1:17" x14ac:dyDescent="0.2">
      <c r="A910" s="11">
        <v>909</v>
      </c>
      <c r="B910" s="11" t="s">
        <v>26</v>
      </c>
      <c r="C910" s="11" t="s">
        <v>39</v>
      </c>
      <c r="D910" s="11">
        <v>7</v>
      </c>
      <c r="E910" s="26" t="s">
        <v>960</v>
      </c>
      <c r="F910" s="27" t="s">
        <v>44</v>
      </c>
      <c r="G910" s="14" t="s">
        <v>44</v>
      </c>
      <c r="H910" s="15">
        <f t="shared" si="15"/>
        <v>1</v>
      </c>
      <c r="I910" s="14" t="s">
        <v>44</v>
      </c>
      <c r="J910" s="16">
        <f t="shared" si="16"/>
        <v>1</v>
      </c>
      <c r="K910" s="14"/>
      <c r="L910" s="17">
        <f t="shared" si="17"/>
        <v>0</v>
      </c>
      <c r="M910" s="14"/>
      <c r="N910" s="14">
        <f t="shared" si="18"/>
        <v>0</v>
      </c>
      <c r="O910" s="14"/>
      <c r="P910" s="14">
        <f t="shared" si="19"/>
        <v>0</v>
      </c>
      <c r="Q910" s="18" t="s">
        <v>42</v>
      </c>
    </row>
    <row r="911" spans="1:17" x14ac:dyDescent="0.2">
      <c r="A911" s="11">
        <v>910</v>
      </c>
      <c r="B911" s="11" t="s">
        <v>26</v>
      </c>
      <c r="C911" s="11" t="s">
        <v>39</v>
      </c>
      <c r="D911" s="11">
        <v>8</v>
      </c>
      <c r="E911" s="26" t="s">
        <v>961</v>
      </c>
      <c r="F911" s="27" t="s">
        <v>47</v>
      </c>
      <c r="G911" s="14" t="s">
        <v>47</v>
      </c>
      <c r="H911" s="15">
        <f t="shared" si="15"/>
        <v>1</v>
      </c>
      <c r="I911" s="14" t="s">
        <v>55</v>
      </c>
      <c r="J911" s="16">
        <f t="shared" si="16"/>
        <v>0</v>
      </c>
      <c r="K911" s="14"/>
      <c r="L911" s="17">
        <f t="shared" si="17"/>
        <v>0</v>
      </c>
      <c r="M911" s="14"/>
      <c r="N911" s="14">
        <f t="shared" si="18"/>
        <v>0</v>
      </c>
      <c r="O911" s="14"/>
      <c r="P911" s="14">
        <f t="shared" si="19"/>
        <v>0</v>
      </c>
      <c r="Q911" s="18" t="s">
        <v>42</v>
      </c>
    </row>
    <row r="912" spans="1:17" x14ac:dyDescent="0.2">
      <c r="A912" s="11">
        <v>911</v>
      </c>
      <c r="B912" s="11" t="s">
        <v>26</v>
      </c>
      <c r="C912" s="11" t="s">
        <v>39</v>
      </c>
      <c r="D912" s="11">
        <v>11</v>
      </c>
      <c r="E912" s="26" t="s">
        <v>962</v>
      </c>
      <c r="F912" s="27" t="s">
        <v>44</v>
      </c>
      <c r="G912" s="14" t="s">
        <v>44</v>
      </c>
      <c r="H912" s="15">
        <f t="shared" si="15"/>
        <v>1</v>
      </c>
      <c r="I912" s="14" t="s">
        <v>44</v>
      </c>
      <c r="J912" s="16">
        <f t="shared" si="16"/>
        <v>1</v>
      </c>
      <c r="K912" s="14"/>
      <c r="L912" s="17">
        <f t="shared" si="17"/>
        <v>0</v>
      </c>
      <c r="M912" s="14"/>
      <c r="N912" s="14">
        <f t="shared" si="18"/>
        <v>0</v>
      </c>
      <c r="O912" s="14"/>
      <c r="P912" s="14">
        <f t="shared" si="19"/>
        <v>0</v>
      </c>
      <c r="Q912" s="18" t="s">
        <v>52</v>
      </c>
    </row>
    <row r="913" spans="1:17" x14ac:dyDescent="0.2">
      <c r="A913" s="11">
        <v>912</v>
      </c>
      <c r="B913" s="11" t="s">
        <v>26</v>
      </c>
      <c r="C913" s="11" t="s">
        <v>39</v>
      </c>
      <c r="D913" s="11">
        <v>12</v>
      </c>
      <c r="E913" s="26" t="s">
        <v>963</v>
      </c>
      <c r="F913" s="27" t="s">
        <v>55</v>
      </c>
      <c r="G913" s="14" t="s">
        <v>55</v>
      </c>
      <c r="H913" s="15">
        <f t="shared" si="15"/>
        <v>1</v>
      </c>
      <c r="I913" s="14" t="s">
        <v>55</v>
      </c>
      <c r="J913" s="16">
        <f t="shared" si="16"/>
        <v>1</v>
      </c>
      <c r="K913" s="14"/>
      <c r="L913" s="17">
        <f t="shared" si="17"/>
        <v>0</v>
      </c>
      <c r="M913" s="14"/>
      <c r="N913" s="14">
        <f t="shared" si="18"/>
        <v>0</v>
      </c>
      <c r="O913" s="14"/>
      <c r="P913" s="14">
        <f t="shared" si="19"/>
        <v>0</v>
      </c>
      <c r="Q913" s="18" t="s">
        <v>42</v>
      </c>
    </row>
    <row r="914" spans="1:17" x14ac:dyDescent="0.2">
      <c r="A914" s="11">
        <v>913</v>
      </c>
      <c r="B914" s="11" t="s">
        <v>26</v>
      </c>
      <c r="C914" s="11" t="s">
        <v>39</v>
      </c>
      <c r="D914" s="11">
        <v>14</v>
      </c>
      <c r="E914" s="26" t="s">
        <v>964</v>
      </c>
      <c r="F914" s="27" t="s">
        <v>47</v>
      </c>
      <c r="G914" s="14" t="s">
        <v>47</v>
      </c>
      <c r="H914" s="15">
        <f t="shared" si="15"/>
        <v>1</v>
      </c>
      <c r="I914" s="14" t="s">
        <v>47</v>
      </c>
      <c r="J914" s="16">
        <f t="shared" si="16"/>
        <v>1</v>
      </c>
      <c r="K914" s="14"/>
      <c r="L914" s="17">
        <f t="shared" si="17"/>
        <v>0</v>
      </c>
      <c r="M914" s="14"/>
      <c r="N914" s="14">
        <f t="shared" si="18"/>
        <v>0</v>
      </c>
      <c r="O914" s="14"/>
      <c r="P914" s="14">
        <f t="shared" si="19"/>
        <v>0</v>
      </c>
      <c r="Q914" s="18" t="s">
        <v>52</v>
      </c>
    </row>
    <row r="915" spans="1:17" x14ac:dyDescent="0.2">
      <c r="A915" s="11">
        <v>914</v>
      </c>
      <c r="B915" s="11" t="s">
        <v>26</v>
      </c>
      <c r="C915" s="11" t="s">
        <v>39</v>
      </c>
      <c r="D915" s="11">
        <v>15</v>
      </c>
      <c r="E915" s="26" t="s">
        <v>965</v>
      </c>
      <c r="F915" s="27" t="s">
        <v>44</v>
      </c>
      <c r="G915" s="14" t="s">
        <v>55</v>
      </c>
      <c r="H915" s="15">
        <f t="shared" si="15"/>
        <v>0</v>
      </c>
      <c r="I915" s="14" t="s">
        <v>44</v>
      </c>
      <c r="J915" s="16">
        <f t="shared" si="16"/>
        <v>1</v>
      </c>
      <c r="K915" s="14"/>
      <c r="L915" s="17">
        <f t="shared" si="17"/>
        <v>0</v>
      </c>
      <c r="M915" s="14"/>
      <c r="N915" s="14">
        <f t="shared" si="18"/>
        <v>0</v>
      </c>
      <c r="O915" s="14"/>
      <c r="P915" s="14">
        <f t="shared" si="19"/>
        <v>0</v>
      </c>
      <c r="Q915" s="18" t="s">
        <v>42</v>
      </c>
    </row>
    <row r="916" spans="1:17" x14ac:dyDescent="0.2">
      <c r="A916" s="11">
        <v>915</v>
      </c>
      <c r="B916" s="11" t="s">
        <v>26</v>
      </c>
      <c r="C916" s="11" t="s">
        <v>59</v>
      </c>
      <c r="D916" s="11">
        <v>16</v>
      </c>
      <c r="E916" s="26" t="s">
        <v>966</v>
      </c>
      <c r="F916" s="27" t="s">
        <v>44</v>
      </c>
      <c r="G916" s="14" t="s">
        <v>44</v>
      </c>
      <c r="H916" s="15">
        <f t="shared" si="15"/>
        <v>1</v>
      </c>
      <c r="I916" s="14" t="s">
        <v>44</v>
      </c>
      <c r="J916" s="16">
        <f t="shared" si="16"/>
        <v>1</v>
      </c>
      <c r="K916" s="14"/>
      <c r="L916" s="17">
        <f t="shared" si="17"/>
        <v>0</v>
      </c>
      <c r="M916" s="14"/>
      <c r="N916" s="14">
        <f t="shared" si="18"/>
        <v>0</v>
      </c>
      <c r="O916" s="14"/>
      <c r="P916" s="14">
        <f t="shared" si="19"/>
        <v>0</v>
      </c>
      <c r="Q916" s="18" t="s">
        <v>42</v>
      </c>
    </row>
    <row r="917" spans="1:17" x14ac:dyDescent="0.2">
      <c r="A917" s="11">
        <v>916</v>
      </c>
      <c r="B917" s="11" t="s">
        <v>26</v>
      </c>
      <c r="C917" s="11" t="s">
        <v>59</v>
      </c>
      <c r="D917" s="11">
        <v>17</v>
      </c>
      <c r="E917" s="26" t="s">
        <v>967</v>
      </c>
      <c r="F917" s="27" t="s">
        <v>55</v>
      </c>
      <c r="G917" s="14" t="s">
        <v>55</v>
      </c>
      <c r="H917" s="15">
        <f t="shared" si="15"/>
        <v>1</v>
      </c>
      <c r="I917" s="14" t="s">
        <v>55</v>
      </c>
      <c r="J917" s="16">
        <f t="shared" si="16"/>
        <v>1</v>
      </c>
      <c r="K917" s="14"/>
      <c r="L917" s="17">
        <f t="shared" si="17"/>
        <v>0</v>
      </c>
      <c r="M917" s="14"/>
      <c r="N917" s="14">
        <f t="shared" si="18"/>
        <v>0</v>
      </c>
      <c r="O917" s="14"/>
      <c r="P917" s="14">
        <f t="shared" si="19"/>
        <v>0</v>
      </c>
      <c r="Q917" s="18" t="s">
        <v>52</v>
      </c>
    </row>
    <row r="918" spans="1:17" ht="13.8" x14ac:dyDescent="0.2">
      <c r="A918" s="11">
        <v>917</v>
      </c>
      <c r="B918" s="11" t="s">
        <v>26</v>
      </c>
      <c r="C918" s="11" t="s">
        <v>59</v>
      </c>
      <c r="D918" s="11">
        <v>18</v>
      </c>
      <c r="E918" s="26" t="s">
        <v>968</v>
      </c>
      <c r="F918" s="27" t="s">
        <v>44</v>
      </c>
      <c r="G918" s="14" t="s">
        <v>41</v>
      </c>
      <c r="H918" s="15">
        <f t="shared" si="15"/>
        <v>0</v>
      </c>
      <c r="I918" s="14" t="s">
        <v>41</v>
      </c>
      <c r="J918" s="16">
        <f t="shared" si="16"/>
        <v>0</v>
      </c>
      <c r="K918" s="14" t="s">
        <v>41</v>
      </c>
      <c r="L918" s="17">
        <f t="shared" si="17"/>
        <v>0</v>
      </c>
      <c r="M918" s="19" t="s">
        <v>41</v>
      </c>
      <c r="N918" s="14">
        <f t="shared" si="18"/>
        <v>0</v>
      </c>
      <c r="O918" s="19" t="s">
        <v>41</v>
      </c>
      <c r="P918" s="14">
        <f t="shared" si="19"/>
        <v>0</v>
      </c>
      <c r="Q918" s="18" t="s">
        <v>52</v>
      </c>
    </row>
    <row r="919" spans="1:17" x14ac:dyDescent="0.2">
      <c r="A919" s="11">
        <v>918</v>
      </c>
      <c r="B919" s="11" t="s">
        <v>26</v>
      </c>
      <c r="C919" s="11" t="s">
        <v>59</v>
      </c>
      <c r="D919" s="11">
        <v>19</v>
      </c>
      <c r="E919" s="26" t="s">
        <v>969</v>
      </c>
      <c r="F919" s="27" t="s">
        <v>47</v>
      </c>
      <c r="G919" s="14" t="s">
        <v>47</v>
      </c>
      <c r="H919" s="15">
        <f t="shared" si="15"/>
        <v>1</v>
      </c>
      <c r="I919" s="14" t="s">
        <v>47</v>
      </c>
      <c r="J919" s="16">
        <f t="shared" si="16"/>
        <v>1</v>
      </c>
      <c r="K919" s="14"/>
      <c r="L919" s="17">
        <f t="shared" si="17"/>
        <v>0</v>
      </c>
      <c r="M919" s="14"/>
      <c r="N919" s="14">
        <f t="shared" si="18"/>
        <v>0</v>
      </c>
      <c r="O919" s="14"/>
      <c r="P919" s="14">
        <f t="shared" si="19"/>
        <v>0</v>
      </c>
      <c r="Q919" s="18" t="s">
        <v>52</v>
      </c>
    </row>
    <row r="920" spans="1:17" x14ac:dyDescent="0.2">
      <c r="A920" s="11">
        <v>919</v>
      </c>
      <c r="B920" s="11" t="s">
        <v>26</v>
      </c>
      <c r="C920" s="11" t="s">
        <v>59</v>
      </c>
      <c r="D920" s="11">
        <v>20</v>
      </c>
      <c r="E920" s="26" t="s">
        <v>970</v>
      </c>
      <c r="F920" s="27" t="s">
        <v>41</v>
      </c>
      <c r="G920" s="14" t="s">
        <v>41</v>
      </c>
      <c r="H920" s="15">
        <f t="shared" si="15"/>
        <v>1</v>
      </c>
      <c r="I920" s="14" t="s">
        <v>41</v>
      </c>
      <c r="J920" s="16">
        <f t="shared" si="16"/>
        <v>1</v>
      </c>
      <c r="K920" s="14"/>
      <c r="L920" s="17">
        <f t="shared" si="17"/>
        <v>0</v>
      </c>
      <c r="M920" s="14"/>
      <c r="N920" s="14">
        <f t="shared" si="18"/>
        <v>0</v>
      </c>
      <c r="O920" s="14"/>
      <c r="P920" s="14">
        <f t="shared" si="19"/>
        <v>0</v>
      </c>
      <c r="Q920" s="18" t="s">
        <v>42</v>
      </c>
    </row>
    <row r="921" spans="1:17" x14ac:dyDescent="0.2">
      <c r="A921" s="11">
        <v>920</v>
      </c>
      <c r="B921" s="11" t="s">
        <v>26</v>
      </c>
      <c r="C921" s="11" t="s">
        <v>59</v>
      </c>
      <c r="D921" s="11">
        <v>21</v>
      </c>
      <c r="E921" s="26" t="s">
        <v>971</v>
      </c>
      <c r="F921" s="27" t="s">
        <v>55</v>
      </c>
      <c r="G921" s="14" t="s">
        <v>55</v>
      </c>
      <c r="H921" s="15">
        <f t="shared" si="15"/>
        <v>1</v>
      </c>
      <c r="I921" s="14" t="s">
        <v>55</v>
      </c>
      <c r="J921" s="16">
        <f t="shared" si="16"/>
        <v>1</v>
      </c>
      <c r="K921" s="14"/>
      <c r="L921" s="17">
        <f t="shared" si="17"/>
        <v>0</v>
      </c>
      <c r="M921" s="14"/>
      <c r="N921" s="14">
        <f t="shared" si="18"/>
        <v>0</v>
      </c>
      <c r="O921" s="14"/>
      <c r="P921" s="14">
        <f t="shared" si="19"/>
        <v>0</v>
      </c>
      <c r="Q921" s="18" t="s">
        <v>42</v>
      </c>
    </row>
    <row r="922" spans="1:17" x14ac:dyDescent="0.2">
      <c r="A922" s="11">
        <v>921</v>
      </c>
      <c r="B922" s="11" t="s">
        <v>26</v>
      </c>
      <c r="C922" s="11" t="s">
        <v>59</v>
      </c>
      <c r="D922" s="11">
        <v>22</v>
      </c>
      <c r="E922" s="26" t="s">
        <v>972</v>
      </c>
      <c r="F922" s="27" t="s">
        <v>41</v>
      </c>
      <c r="G922" s="14" t="s">
        <v>41</v>
      </c>
      <c r="H922" s="15">
        <f t="shared" si="15"/>
        <v>1</v>
      </c>
      <c r="I922" s="14" t="s">
        <v>41</v>
      </c>
      <c r="J922" s="16">
        <f t="shared" si="16"/>
        <v>1</v>
      </c>
      <c r="K922" s="14"/>
      <c r="L922" s="17">
        <f t="shared" si="17"/>
        <v>0</v>
      </c>
      <c r="M922" s="14"/>
      <c r="N922" s="14">
        <f t="shared" si="18"/>
        <v>0</v>
      </c>
      <c r="O922" s="14"/>
      <c r="P922" s="14">
        <f t="shared" si="19"/>
        <v>0</v>
      </c>
      <c r="Q922" s="18" t="s">
        <v>42</v>
      </c>
    </row>
    <row r="923" spans="1:17" x14ac:dyDescent="0.2">
      <c r="A923" s="11">
        <v>922</v>
      </c>
      <c r="B923" s="11" t="s">
        <v>26</v>
      </c>
      <c r="C923" s="11" t="s">
        <v>59</v>
      </c>
      <c r="D923" s="11">
        <v>23</v>
      </c>
      <c r="E923" s="26" t="s">
        <v>973</v>
      </c>
      <c r="F923" s="27" t="s">
        <v>41</v>
      </c>
      <c r="G923" s="14" t="s">
        <v>41</v>
      </c>
      <c r="H923" s="15">
        <f t="shared" si="15"/>
        <v>1</v>
      </c>
      <c r="I923" s="14" t="s">
        <v>41</v>
      </c>
      <c r="J923" s="16">
        <f t="shared" si="16"/>
        <v>1</v>
      </c>
      <c r="K923" s="14"/>
      <c r="L923" s="17">
        <f t="shared" si="17"/>
        <v>0</v>
      </c>
      <c r="M923" s="14"/>
      <c r="N923" s="14">
        <f t="shared" si="18"/>
        <v>0</v>
      </c>
      <c r="O923" s="14"/>
      <c r="P923" s="14">
        <f t="shared" si="19"/>
        <v>0</v>
      </c>
      <c r="Q923" s="18" t="s">
        <v>52</v>
      </c>
    </row>
    <row r="924" spans="1:17" x14ac:dyDescent="0.2">
      <c r="A924" s="11">
        <v>923</v>
      </c>
      <c r="B924" s="11" t="s">
        <v>26</v>
      </c>
      <c r="C924" s="11" t="s">
        <v>59</v>
      </c>
      <c r="D924" s="11">
        <v>24</v>
      </c>
      <c r="E924" s="26" t="s">
        <v>974</v>
      </c>
      <c r="F924" s="27" t="s">
        <v>55</v>
      </c>
      <c r="G924" s="14" t="s">
        <v>55</v>
      </c>
      <c r="H924" s="15">
        <f t="shared" si="15"/>
        <v>1</v>
      </c>
      <c r="I924" s="14" t="s">
        <v>55</v>
      </c>
      <c r="J924" s="16">
        <f t="shared" si="16"/>
        <v>1</v>
      </c>
      <c r="K924" s="14"/>
      <c r="L924" s="17">
        <f t="shared" si="17"/>
        <v>0</v>
      </c>
      <c r="M924" s="14"/>
      <c r="N924" s="14">
        <f t="shared" si="18"/>
        <v>0</v>
      </c>
      <c r="O924" s="14"/>
      <c r="P924" s="14">
        <f t="shared" si="19"/>
        <v>0</v>
      </c>
      <c r="Q924" s="18" t="s">
        <v>42</v>
      </c>
    </row>
    <row r="925" spans="1:17" x14ac:dyDescent="0.2">
      <c r="A925" s="11">
        <v>924</v>
      </c>
      <c r="B925" s="11" t="s">
        <v>26</v>
      </c>
      <c r="C925" s="11" t="s">
        <v>59</v>
      </c>
      <c r="D925" s="11">
        <v>25</v>
      </c>
      <c r="E925" s="26" t="s">
        <v>975</v>
      </c>
      <c r="F925" s="27" t="s">
        <v>41</v>
      </c>
      <c r="G925" s="14" t="s">
        <v>41</v>
      </c>
      <c r="H925" s="15">
        <f t="shared" si="15"/>
        <v>1</v>
      </c>
      <c r="I925" s="14" t="s">
        <v>41</v>
      </c>
      <c r="J925" s="16">
        <f t="shared" si="16"/>
        <v>1</v>
      </c>
      <c r="K925" s="14"/>
      <c r="L925" s="17">
        <f t="shared" si="17"/>
        <v>0</v>
      </c>
      <c r="M925" s="14"/>
      <c r="N925" s="14">
        <f t="shared" si="18"/>
        <v>0</v>
      </c>
      <c r="O925" s="14"/>
      <c r="P925" s="14">
        <f t="shared" si="19"/>
        <v>0</v>
      </c>
      <c r="Q925" s="18" t="s">
        <v>42</v>
      </c>
    </row>
    <row r="926" spans="1:17" x14ac:dyDescent="0.2">
      <c r="A926" s="11">
        <v>925</v>
      </c>
      <c r="B926" s="11" t="s">
        <v>26</v>
      </c>
      <c r="C926" s="11" t="s">
        <v>59</v>
      </c>
      <c r="D926" s="11">
        <v>26</v>
      </c>
      <c r="E926" s="26" t="s">
        <v>976</v>
      </c>
      <c r="F926" s="27" t="s">
        <v>47</v>
      </c>
      <c r="G926" s="14" t="s">
        <v>47</v>
      </c>
      <c r="H926" s="15">
        <f t="shared" si="15"/>
        <v>1</v>
      </c>
      <c r="I926" s="14" t="s">
        <v>47</v>
      </c>
      <c r="J926" s="16">
        <f t="shared" si="16"/>
        <v>1</v>
      </c>
      <c r="K926" s="14"/>
      <c r="L926" s="17">
        <f t="shared" si="17"/>
        <v>0</v>
      </c>
      <c r="M926" s="14"/>
      <c r="N926" s="14">
        <f t="shared" si="18"/>
        <v>0</v>
      </c>
      <c r="O926" s="14"/>
      <c r="P926" s="14">
        <f t="shared" si="19"/>
        <v>0</v>
      </c>
      <c r="Q926" s="18" t="s">
        <v>42</v>
      </c>
    </row>
    <row r="927" spans="1:17" x14ac:dyDescent="0.2">
      <c r="A927" s="11">
        <v>926</v>
      </c>
      <c r="B927" s="11" t="s">
        <v>26</v>
      </c>
      <c r="C927" s="11" t="s">
        <v>59</v>
      </c>
      <c r="D927" s="11">
        <v>27</v>
      </c>
      <c r="E927" s="26" t="s">
        <v>977</v>
      </c>
      <c r="F927" s="27" t="s">
        <v>41</v>
      </c>
      <c r="G927" s="14" t="s">
        <v>41</v>
      </c>
      <c r="H927" s="15">
        <f t="shared" si="15"/>
        <v>1</v>
      </c>
      <c r="I927" s="14" t="s">
        <v>41</v>
      </c>
      <c r="J927" s="16">
        <f t="shared" si="16"/>
        <v>1</v>
      </c>
      <c r="K927" s="14"/>
      <c r="L927" s="17">
        <f t="shared" si="17"/>
        <v>0</v>
      </c>
      <c r="M927" s="14"/>
      <c r="N927" s="14">
        <f t="shared" si="18"/>
        <v>0</v>
      </c>
      <c r="O927" s="14"/>
      <c r="P927" s="14">
        <f t="shared" si="19"/>
        <v>0</v>
      </c>
      <c r="Q927" s="18" t="s">
        <v>42</v>
      </c>
    </row>
    <row r="928" spans="1:17" x14ac:dyDescent="0.2">
      <c r="A928" s="11">
        <v>927</v>
      </c>
      <c r="B928" s="11" t="s">
        <v>26</v>
      </c>
      <c r="C928" s="11" t="s">
        <v>59</v>
      </c>
      <c r="D928" s="11">
        <v>28</v>
      </c>
      <c r="E928" s="26" t="s">
        <v>978</v>
      </c>
      <c r="F928" s="27" t="s">
        <v>55</v>
      </c>
      <c r="G928" s="14" t="s">
        <v>55</v>
      </c>
      <c r="H928" s="15">
        <f t="shared" si="15"/>
        <v>1</v>
      </c>
      <c r="I928" s="14" t="s">
        <v>44</v>
      </c>
      <c r="J928" s="16">
        <f t="shared" si="16"/>
        <v>0</v>
      </c>
      <c r="K928" s="14"/>
      <c r="L928" s="17">
        <f t="shared" si="17"/>
        <v>0</v>
      </c>
      <c r="M928" s="14"/>
      <c r="N928" s="14">
        <f t="shared" si="18"/>
        <v>0</v>
      </c>
      <c r="O928" s="14"/>
      <c r="P928" s="14">
        <f t="shared" si="19"/>
        <v>0</v>
      </c>
      <c r="Q928" s="18" t="s">
        <v>42</v>
      </c>
    </row>
    <row r="929" spans="1:17" ht="13.8" x14ac:dyDescent="0.2">
      <c r="A929" s="11">
        <v>928</v>
      </c>
      <c r="B929" s="11" t="s">
        <v>26</v>
      </c>
      <c r="C929" s="11" t="s">
        <v>59</v>
      </c>
      <c r="D929" s="11">
        <v>29</v>
      </c>
      <c r="E929" s="26" t="s">
        <v>979</v>
      </c>
      <c r="F929" s="27" t="s">
        <v>44</v>
      </c>
      <c r="G929" s="14" t="s">
        <v>55</v>
      </c>
      <c r="H929" s="15">
        <f t="shared" si="15"/>
        <v>0</v>
      </c>
      <c r="I929" s="14" t="s">
        <v>55</v>
      </c>
      <c r="J929" s="16">
        <f t="shared" si="16"/>
        <v>0</v>
      </c>
      <c r="K929" s="14" t="s">
        <v>41</v>
      </c>
      <c r="L929" s="17">
        <f t="shared" si="17"/>
        <v>0</v>
      </c>
      <c r="M929" s="19" t="s">
        <v>44</v>
      </c>
      <c r="N929" s="14">
        <f t="shared" si="18"/>
        <v>1</v>
      </c>
      <c r="O929" s="19" t="s">
        <v>44</v>
      </c>
      <c r="P929" s="14">
        <f t="shared" si="19"/>
        <v>1</v>
      </c>
      <c r="Q929" s="18" t="s">
        <v>52</v>
      </c>
    </row>
    <row r="930" spans="1:17" x14ac:dyDescent="0.2">
      <c r="A930" s="11">
        <v>929</v>
      </c>
      <c r="B930" s="11" t="s">
        <v>26</v>
      </c>
      <c r="C930" s="11" t="s">
        <v>59</v>
      </c>
      <c r="D930" s="11">
        <v>30</v>
      </c>
      <c r="E930" s="26" t="s">
        <v>980</v>
      </c>
      <c r="F930" s="27" t="s">
        <v>55</v>
      </c>
      <c r="G930" s="14" t="s">
        <v>55</v>
      </c>
      <c r="H930" s="15">
        <f t="shared" si="15"/>
        <v>1</v>
      </c>
      <c r="I930" s="14" t="s">
        <v>55</v>
      </c>
      <c r="J930" s="16">
        <f t="shared" si="16"/>
        <v>1</v>
      </c>
      <c r="K930" s="14"/>
      <c r="L930" s="17">
        <f t="shared" si="17"/>
        <v>0</v>
      </c>
      <c r="M930" s="14"/>
      <c r="N930" s="14">
        <f t="shared" si="18"/>
        <v>0</v>
      </c>
      <c r="O930" s="14"/>
      <c r="P930" s="14">
        <f t="shared" si="19"/>
        <v>0</v>
      </c>
      <c r="Q930" s="18" t="s">
        <v>42</v>
      </c>
    </row>
    <row r="931" spans="1:17" x14ac:dyDescent="0.2">
      <c r="A931" s="11">
        <v>930</v>
      </c>
      <c r="B931" s="11" t="s">
        <v>26</v>
      </c>
      <c r="C931" s="11" t="s">
        <v>74</v>
      </c>
      <c r="D931" s="11">
        <v>31</v>
      </c>
      <c r="E931" s="26" t="s">
        <v>981</v>
      </c>
      <c r="F931" s="27" t="s">
        <v>55</v>
      </c>
      <c r="G931" s="14" t="s">
        <v>55</v>
      </c>
      <c r="H931" s="15">
        <f t="shared" si="15"/>
        <v>1</v>
      </c>
      <c r="I931" s="14" t="s">
        <v>55</v>
      </c>
      <c r="J931" s="16">
        <f t="shared" si="16"/>
        <v>1</v>
      </c>
      <c r="K931" s="14"/>
      <c r="L931" s="17">
        <f t="shared" si="17"/>
        <v>0</v>
      </c>
      <c r="M931" s="14"/>
      <c r="N931" s="14">
        <f t="shared" si="18"/>
        <v>0</v>
      </c>
      <c r="O931" s="14"/>
      <c r="P931" s="14">
        <f t="shared" si="19"/>
        <v>0</v>
      </c>
      <c r="Q931" s="18" t="s">
        <v>42</v>
      </c>
    </row>
    <row r="932" spans="1:17" x14ac:dyDescent="0.2">
      <c r="A932" s="11">
        <v>931</v>
      </c>
      <c r="B932" s="11" t="s">
        <v>26</v>
      </c>
      <c r="C932" s="11" t="s">
        <v>74</v>
      </c>
      <c r="D932" s="11">
        <v>32</v>
      </c>
      <c r="E932" s="26" t="s">
        <v>982</v>
      </c>
      <c r="F932" s="27" t="s">
        <v>44</v>
      </c>
      <c r="G932" s="14" t="s">
        <v>41</v>
      </c>
      <c r="H932" s="15">
        <f t="shared" si="15"/>
        <v>0</v>
      </c>
      <c r="I932" s="14" t="s">
        <v>44</v>
      </c>
      <c r="J932" s="16">
        <f t="shared" si="16"/>
        <v>1</v>
      </c>
      <c r="K932" s="14"/>
      <c r="L932" s="17">
        <f t="shared" si="17"/>
        <v>0</v>
      </c>
      <c r="M932" s="14"/>
      <c r="N932" s="14">
        <f t="shared" si="18"/>
        <v>0</v>
      </c>
      <c r="O932" s="14"/>
      <c r="P932" s="14">
        <f t="shared" si="19"/>
        <v>0</v>
      </c>
      <c r="Q932" s="18" t="s">
        <v>52</v>
      </c>
    </row>
    <row r="933" spans="1:17" x14ac:dyDescent="0.2">
      <c r="A933" s="11">
        <v>932</v>
      </c>
      <c r="B933" s="11" t="s">
        <v>26</v>
      </c>
      <c r="C933" s="11" t="s">
        <v>74</v>
      </c>
      <c r="D933" s="11">
        <v>33</v>
      </c>
      <c r="E933" s="26" t="s">
        <v>983</v>
      </c>
      <c r="F933" s="27" t="s">
        <v>47</v>
      </c>
      <c r="G933" s="14" t="s">
        <v>47</v>
      </c>
      <c r="H933" s="15">
        <f t="shared" si="15"/>
        <v>1</v>
      </c>
      <c r="I933" s="14" t="s">
        <v>47</v>
      </c>
      <c r="J933" s="16">
        <f t="shared" si="16"/>
        <v>1</v>
      </c>
      <c r="K933" s="14"/>
      <c r="L933" s="17">
        <f t="shared" si="17"/>
        <v>0</v>
      </c>
      <c r="M933" s="14"/>
      <c r="N933" s="14">
        <f t="shared" si="18"/>
        <v>0</v>
      </c>
      <c r="O933" s="14"/>
      <c r="P933" s="14">
        <f t="shared" si="19"/>
        <v>0</v>
      </c>
      <c r="Q933" s="18" t="s">
        <v>52</v>
      </c>
    </row>
    <row r="934" spans="1:17" x14ac:dyDescent="0.2">
      <c r="A934" s="11">
        <v>933</v>
      </c>
      <c r="B934" s="11" t="s">
        <v>26</v>
      </c>
      <c r="C934" s="11" t="s">
        <v>74</v>
      </c>
      <c r="D934" s="11">
        <v>34</v>
      </c>
      <c r="E934" s="26" t="s">
        <v>984</v>
      </c>
      <c r="F934" s="27" t="s">
        <v>47</v>
      </c>
      <c r="G934" s="14" t="s">
        <v>47</v>
      </c>
      <c r="H934" s="15">
        <f t="shared" si="15"/>
        <v>1</v>
      </c>
      <c r="I934" s="14" t="s">
        <v>47</v>
      </c>
      <c r="J934" s="16">
        <f t="shared" si="16"/>
        <v>1</v>
      </c>
      <c r="K934" s="14"/>
      <c r="L934" s="17">
        <f t="shared" si="17"/>
        <v>0</v>
      </c>
      <c r="M934" s="14"/>
      <c r="N934" s="14">
        <f t="shared" si="18"/>
        <v>0</v>
      </c>
      <c r="O934" s="14"/>
      <c r="P934" s="14">
        <f t="shared" si="19"/>
        <v>0</v>
      </c>
      <c r="Q934" s="18" t="s">
        <v>42</v>
      </c>
    </row>
    <row r="935" spans="1:17" x14ac:dyDescent="0.2">
      <c r="A935" s="11">
        <v>934</v>
      </c>
      <c r="B935" s="11" t="s">
        <v>26</v>
      </c>
      <c r="C935" s="11" t="s">
        <v>74</v>
      </c>
      <c r="D935" s="11">
        <v>35</v>
      </c>
      <c r="E935" s="26" t="s">
        <v>985</v>
      </c>
      <c r="F935" s="27" t="s">
        <v>41</v>
      </c>
      <c r="G935" s="14" t="s">
        <v>41</v>
      </c>
      <c r="H935" s="15">
        <f t="shared" si="15"/>
        <v>1</v>
      </c>
      <c r="I935" s="14" t="s">
        <v>41</v>
      </c>
      <c r="J935" s="16">
        <f t="shared" si="16"/>
        <v>1</v>
      </c>
      <c r="K935" s="14"/>
      <c r="L935" s="17">
        <f t="shared" si="17"/>
        <v>0</v>
      </c>
      <c r="M935" s="14"/>
      <c r="N935" s="14">
        <f t="shared" si="18"/>
        <v>0</v>
      </c>
      <c r="O935" s="14"/>
      <c r="P935" s="14">
        <f t="shared" si="19"/>
        <v>0</v>
      </c>
      <c r="Q935" s="18" t="s">
        <v>52</v>
      </c>
    </row>
    <row r="936" spans="1:17" x14ac:dyDescent="0.2">
      <c r="A936" s="11">
        <v>935</v>
      </c>
      <c r="B936" s="11" t="s">
        <v>26</v>
      </c>
      <c r="C936" s="11" t="s">
        <v>74</v>
      </c>
      <c r="D936" s="11">
        <v>36</v>
      </c>
      <c r="E936" s="26" t="s">
        <v>986</v>
      </c>
      <c r="F936" s="27" t="s">
        <v>47</v>
      </c>
      <c r="G936" s="14" t="s">
        <v>47</v>
      </c>
      <c r="H936" s="15">
        <f t="shared" si="15"/>
        <v>1</v>
      </c>
      <c r="I936" s="14" t="s">
        <v>47</v>
      </c>
      <c r="J936" s="16">
        <f t="shared" si="16"/>
        <v>1</v>
      </c>
      <c r="K936" s="14"/>
      <c r="L936" s="17">
        <f t="shared" si="17"/>
        <v>0</v>
      </c>
      <c r="M936" s="14"/>
      <c r="N936" s="14">
        <f t="shared" si="18"/>
        <v>0</v>
      </c>
      <c r="O936" s="14"/>
      <c r="P936" s="14">
        <f t="shared" si="19"/>
        <v>0</v>
      </c>
      <c r="Q936" s="18" t="s">
        <v>42</v>
      </c>
    </row>
    <row r="937" spans="1:17" x14ac:dyDescent="0.2">
      <c r="A937" s="11">
        <v>936</v>
      </c>
      <c r="B937" s="11" t="s">
        <v>26</v>
      </c>
      <c r="C937" s="11" t="s">
        <v>74</v>
      </c>
      <c r="D937" s="11">
        <v>37</v>
      </c>
      <c r="E937" s="26" t="s">
        <v>987</v>
      </c>
      <c r="F937" s="27" t="s">
        <v>44</v>
      </c>
      <c r="G937" s="14" t="s">
        <v>44</v>
      </c>
      <c r="H937" s="15">
        <f t="shared" si="15"/>
        <v>1</v>
      </c>
      <c r="I937" s="14" t="s">
        <v>44</v>
      </c>
      <c r="J937" s="16">
        <f t="shared" si="16"/>
        <v>1</v>
      </c>
      <c r="K937" s="14"/>
      <c r="L937" s="17">
        <f t="shared" si="17"/>
        <v>0</v>
      </c>
      <c r="M937" s="14"/>
      <c r="N937" s="14">
        <f t="shared" si="18"/>
        <v>0</v>
      </c>
      <c r="O937" s="14"/>
      <c r="P937" s="14">
        <f t="shared" si="19"/>
        <v>0</v>
      </c>
      <c r="Q937" s="18" t="s">
        <v>42</v>
      </c>
    </row>
    <row r="938" spans="1:17" x14ac:dyDescent="0.2">
      <c r="A938" s="11">
        <v>937</v>
      </c>
      <c r="B938" s="11" t="s">
        <v>26</v>
      </c>
      <c r="C938" s="11" t="s">
        <v>74</v>
      </c>
      <c r="D938" s="11">
        <v>38</v>
      </c>
      <c r="E938" s="26" t="s">
        <v>988</v>
      </c>
      <c r="F938" s="27" t="s">
        <v>47</v>
      </c>
      <c r="G938" s="14" t="s">
        <v>47</v>
      </c>
      <c r="H938" s="15">
        <f t="shared" si="15"/>
        <v>1</v>
      </c>
      <c r="I938" s="14" t="s">
        <v>47</v>
      </c>
      <c r="J938" s="16">
        <f t="shared" si="16"/>
        <v>1</v>
      </c>
      <c r="K938" s="14"/>
      <c r="L938" s="17">
        <f t="shared" si="17"/>
        <v>0</v>
      </c>
      <c r="M938" s="14"/>
      <c r="N938" s="14">
        <f t="shared" si="18"/>
        <v>0</v>
      </c>
      <c r="O938" s="14"/>
      <c r="P938" s="14">
        <f t="shared" si="19"/>
        <v>0</v>
      </c>
      <c r="Q938" s="18" t="s">
        <v>42</v>
      </c>
    </row>
    <row r="939" spans="1:17" x14ac:dyDescent="0.2">
      <c r="A939" s="11">
        <v>938</v>
      </c>
      <c r="B939" s="11" t="s">
        <v>26</v>
      </c>
      <c r="C939" s="11" t="s">
        <v>74</v>
      </c>
      <c r="D939" s="11">
        <v>39</v>
      </c>
      <c r="E939" s="26" t="s">
        <v>989</v>
      </c>
      <c r="F939" s="27" t="s">
        <v>47</v>
      </c>
      <c r="G939" s="14" t="s">
        <v>47</v>
      </c>
      <c r="H939" s="15">
        <f t="shared" si="15"/>
        <v>1</v>
      </c>
      <c r="I939" s="14" t="s">
        <v>47</v>
      </c>
      <c r="J939" s="16">
        <f t="shared" si="16"/>
        <v>1</v>
      </c>
      <c r="K939" s="14"/>
      <c r="L939" s="17">
        <f t="shared" si="17"/>
        <v>0</v>
      </c>
      <c r="M939" s="14"/>
      <c r="N939" s="14">
        <f t="shared" si="18"/>
        <v>0</v>
      </c>
      <c r="O939" s="14"/>
      <c r="P939" s="14">
        <f t="shared" si="19"/>
        <v>0</v>
      </c>
      <c r="Q939" s="18" t="s">
        <v>42</v>
      </c>
    </row>
    <row r="940" spans="1:17" x14ac:dyDescent="0.2">
      <c r="A940" s="11">
        <v>939</v>
      </c>
      <c r="B940" s="11" t="s">
        <v>26</v>
      </c>
      <c r="C940" s="11" t="s">
        <v>74</v>
      </c>
      <c r="D940" s="11">
        <v>40</v>
      </c>
      <c r="E940" s="26" t="s">
        <v>990</v>
      </c>
      <c r="F940" s="27" t="s">
        <v>41</v>
      </c>
      <c r="G940" s="14" t="s">
        <v>41</v>
      </c>
      <c r="H940" s="15">
        <f t="shared" si="15"/>
        <v>1</v>
      </c>
      <c r="I940" s="14" t="s">
        <v>41</v>
      </c>
      <c r="J940" s="16">
        <f t="shared" si="16"/>
        <v>1</v>
      </c>
      <c r="K940" s="14"/>
      <c r="L940" s="17">
        <f t="shared" si="17"/>
        <v>0</v>
      </c>
      <c r="M940" s="14"/>
      <c r="N940" s="14">
        <f t="shared" si="18"/>
        <v>0</v>
      </c>
      <c r="O940" s="14"/>
      <c r="P940" s="14">
        <f t="shared" si="19"/>
        <v>0</v>
      </c>
      <c r="Q940" s="18" t="s">
        <v>52</v>
      </c>
    </row>
    <row r="941" spans="1:17" x14ac:dyDescent="0.2">
      <c r="A941" s="11">
        <v>940</v>
      </c>
      <c r="B941" s="11" t="s">
        <v>26</v>
      </c>
      <c r="C941" s="11" t="s">
        <v>74</v>
      </c>
      <c r="D941" s="11">
        <v>41</v>
      </c>
      <c r="E941" s="26" t="s">
        <v>991</v>
      </c>
      <c r="F941" s="27" t="s">
        <v>55</v>
      </c>
      <c r="G941" s="14" t="s">
        <v>55</v>
      </c>
      <c r="H941" s="15">
        <f t="shared" si="15"/>
        <v>1</v>
      </c>
      <c r="I941" s="14" t="s">
        <v>55</v>
      </c>
      <c r="J941" s="16">
        <f t="shared" si="16"/>
        <v>1</v>
      </c>
      <c r="K941" s="14"/>
      <c r="L941" s="17">
        <f t="shared" si="17"/>
        <v>0</v>
      </c>
      <c r="M941" s="14"/>
      <c r="N941" s="14">
        <f t="shared" si="18"/>
        <v>0</v>
      </c>
      <c r="O941" s="14"/>
      <c r="P941" s="14">
        <f t="shared" si="19"/>
        <v>0</v>
      </c>
      <c r="Q941" s="18" t="s">
        <v>42</v>
      </c>
    </row>
    <row r="942" spans="1:17" x14ac:dyDescent="0.2">
      <c r="A942" s="11">
        <v>941</v>
      </c>
      <c r="B942" s="11" t="s">
        <v>26</v>
      </c>
      <c r="C942" s="11" t="s">
        <v>74</v>
      </c>
      <c r="D942" s="11">
        <v>42</v>
      </c>
      <c r="E942" s="26" t="s">
        <v>992</v>
      </c>
      <c r="F942" s="27" t="s">
        <v>44</v>
      </c>
      <c r="G942" s="14" t="s">
        <v>44</v>
      </c>
      <c r="H942" s="15">
        <f t="shared" si="15"/>
        <v>1</v>
      </c>
      <c r="I942" s="14" t="s">
        <v>44</v>
      </c>
      <c r="J942" s="16">
        <f t="shared" si="16"/>
        <v>1</v>
      </c>
      <c r="K942" s="14"/>
      <c r="L942" s="17">
        <f t="shared" si="17"/>
        <v>0</v>
      </c>
      <c r="M942" s="14"/>
      <c r="N942" s="14">
        <f t="shared" si="18"/>
        <v>0</v>
      </c>
      <c r="O942" s="14"/>
      <c r="P942" s="14">
        <f t="shared" si="19"/>
        <v>0</v>
      </c>
      <c r="Q942" s="18" t="s">
        <v>42</v>
      </c>
    </row>
    <row r="943" spans="1:17" x14ac:dyDescent="0.2">
      <c r="A943" s="11">
        <v>942</v>
      </c>
      <c r="B943" s="11" t="s">
        <v>26</v>
      </c>
      <c r="C943" s="11" t="s">
        <v>74</v>
      </c>
      <c r="D943" s="11">
        <v>43</v>
      </c>
      <c r="E943" s="26" t="s">
        <v>993</v>
      </c>
      <c r="F943" s="27" t="s">
        <v>55</v>
      </c>
      <c r="G943" s="14" t="s">
        <v>55</v>
      </c>
      <c r="H943" s="15">
        <f t="shared" si="15"/>
        <v>1</v>
      </c>
      <c r="I943" s="14" t="s">
        <v>55</v>
      </c>
      <c r="J943" s="16">
        <f t="shared" si="16"/>
        <v>1</v>
      </c>
      <c r="K943" s="14"/>
      <c r="L943" s="17">
        <f t="shared" si="17"/>
        <v>0</v>
      </c>
      <c r="M943" s="14"/>
      <c r="N943" s="14">
        <f t="shared" si="18"/>
        <v>0</v>
      </c>
      <c r="O943" s="14"/>
      <c r="P943" s="14">
        <f t="shared" si="19"/>
        <v>0</v>
      </c>
      <c r="Q943" s="18" t="s">
        <v>42</v>
      </c>
    </row>
    <row r="944" spans="1:17" x14ac:dyDescent="0.2">
      <c r="A944" s="11">
        <v>943</v>
      </c>
      <c r="B944" s="11" t="s">
        <v>26</v>
      </c>
      <c r="C944" s="11" t="s">
        <v>74</v>
      </c>
      <c r="D944" s="11">
        <v>44</v>
      </c>
      <c r="E944" s="26" t="s">
        <v>994</v>
      </c>
      <c r="F944" s="27" t="s">
        <v>55</v>
      </c>
      <c r="G944" s="14" t="s">
        <v>55</v>
      </c>
      <c r="H944" s="15">
        <f t="shared" si="15"/>
        <v>1</v>
      </c>
      <c r="I944" s="14" t="s">
        <v>55</v>
      </c>
      <c r="J944" s="16">
        <f t="shared" si="16"/>
        <v>1</v>
      </c>
      <c r="K944" s="14"/>
      <c r="L944" s="17">
        <f t="shared" si="17"/>
        <v>0</v>
      </c>
      <c r="M944" s="14"/>
      <c r="N944" s="14">
        <f t="shared" si="18"/>
        <v>0</v>
      </c>
      <c r="O944" s="14"/>
      <c r="P944" s="14">
        <f t="shared" si="19"/>
        <v>0</v>
      </c>
      <c r="Q944" s="18" t="s">
        <v>42</v>
      </c>
    </row>
    <row r="945" spans="1:17" x14ac:dyDescent="0.2">
      <c r="A945" s="11">
        <v>944</v>
      </c>
      <c r="B945" s="11" t="s">
        <v>26</v>
      </c>
      <c r="C945" s="11" t="s">
        <v>74</v>
      </c>
      <c r="D945" s="11">
        <v>45</v>
      </c>
      <c r="E945" s="26" t="s">
        <v>995</v>
      </c>
      <c r="F945" s="27" t="s">
        <v>55</v>
      </c>
      <c r="G945" s="14" t="s">
        <v>55</v>
      </c>
      <c r="H945" s="15">
        <f t="shared" si="15"/>
        <v>1</v>
      </c>
      <c r="I945" s="14" t="s">
        <v>55</v>
      </c>
      <c r="J945" s="16">
        <f t="shared" si="16"/>
        <v>1</v>
      </c>
      <c r="K945" s="14"/>
      <c r="L945" s="17">
        <f t="shared" si="17"/>
        <v>0</v>
      </c>
      <c r="M945" s="14"/>
      <c r="N945" s="14">
        <f t="shared" si="18"/>
        <v>0</v>
      </c>
      <c r="O945" s="14"/>
      <c r="P945" s="14">
        <f t="shared" si="19"/>
        <v>0</v>
      </c>
      <c r="Q945" s="18" t="s">
        <v>42</v>
      </c>
    </row>
    <row r="946" spans="1:17" x14ac:dyDescent="0.2">
      <c r="A946" s="11">
        <v>945</v>
      </c>
      <c r="B946" s="11" t="s">
        <v>26</v>
      </c>
      <c r="C946" s="11" t="s">
        <v>101</v>
      </c>
      <c r="D946" s="11">
        <v>46</v>
      </c>
      <c r="E946" s="26" t="s">
        <v>996</v>
      </c>
      <c r="F946" s="27" t="s">
        <v>55</v>
      </c>
      <c r="G946" s="14" t="s">
        <v>55</v>
      </c>
      <c r="H946" s="15">
        <f t="shared" si="15"/>
        <v>1</v>
      </c>
      <c r="I946" s="14" t="s">
        <v>55</v>
      </c>
      <c r="J946" s="16">
        <f t="shared" si="16"/>
        <v>1</v>
      </c>
      <c r="K946" s="14"/>
      <c r="L946" s="17">
        <f t="shared" si="17"/>
        <v>0</v>
      </c>
      <c r="M946" s="14"/>
      <c r="N946" s="14">
        <f t="shared" si="18"/>
        <v>0</v>
      </c>
      <c r="O946" s="14"/>
      <c r="P946" s="14">
        <f t="shared" si="19"/>
        <v>0</v>
      </c>
      <c r="Q946" s="18" t="s">
        <v>52</v>
      </c>
    </row>
    <row r="947" spans="1:17" x14ac:dyDescent="0.2">
      <c r="A947" s="11">
        <v>946</v>
      </c>
      <c r="B947" s="11" t="s">
        <v>26</v>
      </c>
      <c r="C947" s="11" t="s">
        <v>101</v>
      </c>
      <c r="D947" s="11">
        <v>47</v>
      </c>
      <c r="E947" s="26" t="s">
        <v>997</v>
      </c>
      <c r="F947" s="27" t="s">
        <v>47</v>
      </c>
      <c r="G947" s="14" t="s">
        <v>47</v>
      </c>
      <c r="H947" s="15">
        <f t="shared" si="15"/>
        <v>1</v>
      </c>
      <c r="I947" s="14" t="s">
        <v>47</v>
      </c>
      <c r="J947" s="16">
        <f t="shared" si="16"/>
        <v>1</v>
      </c>
      <c r="K947" s="14"/>
      <c r="L947" s="17">
        <f t="shared" si="17"/>
        <v>0</v>
      </c>
      <c r="M947" s="14"/>
      <c r="N947" s="14">
        <f t="shared" si="18"/>
        <v>0</v>
      </c>
      <c r="O947" s="14"/>
      <c r="P947" s="14">
        <f t="shared" si="19"/>
        <v>0</v>
      </c>
      <c r="Q947" s="18" t="s">
        <v>52</v>
      </c>
    </row>
    <row r="948" spans="1:17" x14ac:dyDescent="0.2">
      <c r="A948" s="11">
        <v>947</v>
      </c>
      <c r="B948" s="11" t="s">
        <v>26</v>
      </c>
      <c r="C948" s="11" t="s">
        <v>101</v>
      </c>
      <c r="D948" s="11">
        <v>48</v>
      </c>
      <c r="E948" s="26" t="s">
        <v>998</v>
      </c>
      <c r="F948" s="27" t="s">
        <v>47</v>
      </c>
      <c r="G948" s="14" t="s">
        <v>47</v>
      </c>
      <c r="H948" s="15">
        <f t="shared" si="15"/>
        <v>1</v>
      </c>
      <c r="I948" s="14" t="s">
        <v>47</v>
      </c>
      <c r="J948" s="16">
        <f t="shared" si="16"/>
        <v>1</v>
      </c>
      <c r="K948" s="14"/>
      <c r="L948" s="17">
        <f t="shared" si="17"/>
        <v>0</v>
      </c>
      <c r="M948" s="14"/>
      <c r="N948" s="14">
        <f t="shared" si="18"/>
        <v>0</v>
      </c>
      <c r="O948" s="14"/>
      <c r="P948" s="14">
        <f t="shared" si="19"/>
        <v>0</v>
      </c>
      <c r="Q948" s="18" t="s">
        <v>42</v>
      </c>
    </row>
    <row r="949" spans="1:17" x14ac:dyDescent="0.2">
      <c r="A949" s="11">
        <v>948</v>
      </c>
      <c r="B949" s="11" t="s">
        <v>26</v>
      </c>
      <c r="C949" s="11" t="s">
        <v>101</v>
      </c>
      <c r="D949" s="11">
        <v>49</v>
      </c>
      <c r="E949" s="26" t="s">
        <v>999</v>
      </c>
      <c r="F949" s="27" t="s">
        <v>47</v>
      </c>
      <c r="G949" s="14" t="s">
        <v>47</v>
      </c>
      <c r="H949" s="15">
        <f t="shared" si="15"/>
        <v>1</v>
      </c>
      <c r="I949" s="14" t="s">
        <v>47</v>
      </c>
      <c r="J949" s="16">
        <f t="shared" si="16"/>
        <v>1</v>
      </c>
      <c r="K949" s="14"/>
      <c r="L949" s="17">
        <f t="shared" si="17"/>
        <v>0</v>
      </c>
      <c r="M949" s="14"/>
      <c r="N949" s="14">
        <f t="shared" si="18"/>
        <v>0</v>
      </c>
      <c r="O949" s="14"/>
      <c r="P949" s="14">
        <f t="shared" si="19"/>
        <v>0</v>
      </c>
      <c r="Q949" s="18" t="s">
        <v>42</v>
      </c>
    </row>
    <row r="950" spans="1:17" x14ac:dyDescent="0.2">
      <c r="A950" s="11">
        <v>949</v>
      </c>
      <c r="B950" s="11" t="s">
        <v>26</v>
      </c>
      <c r="C950" s="11" t="s">
        <v>101</v>
      </c>
      <c r="D950" s="11">
        <v>50</v>
      </c>
      <c r="E950" s="26" t="s">
        <v>1000</v>
      </c>
      <c r="F950" s="27" t="s">
        <v>41</v>
      </c>
      <c r="G950" s="14" t="s">
        <v>41</v>
      </c>
      <c r="H950" s="15">
        <f t="shared" si="15"/>
        <v>1</v>
      </c>
      <c r="I950" s="14" t="s">
        <v>41</v>
      </c>
      <c r="J950" s="16">
        <f t="shared" si="16"/>
        <v>1</v>
      </c>
      <c r="K950" s="14"/>
      <c r="L950" s="17">
        <f t="shared" si="17"/>
        <v>0</v>
      </c>
      <c r="M950" s="14"/>
      <c r="N950" s="14">
        <f t="shared" si="18"/>
        <v>0</v>
      </c>
      <c r="O950" s="14"/>
      <c r="P950" s="14">
        <f t="shared" si="19"/>
        <v>0</v>
      </c>
      <c r="Q950" s="18" t="s">
        <v>42</v>
      </c>
    </row>
    <row r="951" spans="1:17" x14ac:dyDescent="0.2">
      <c r="A951" s="11">
        <v>950</v>
      </c>
      <c r="B951" s="11" t="s">
        <v>26</v>
      </c>
      <c r="C951" s="11" t="s">
        <v>101</v>
      </c>
      <c r="D951" s="11">
        <v>51</v>
      </c>
      <c r="E951" s="26" t="s">
        <v>1001</v>
      </c>
      <c r="F951" s="27" t="s">
        <v>44</v>
      </c>
      <c r="G951" s="14" t="s">
        <v>44</v>
      </c>
      <c r="H951" s="15">
        <f t="shared" si="15"/>
        <v>1</v>
      </c>
      <c r="I951" s="14" t="s">
        <v>44</v>
      </c>
      <c r="J951" s="16">
        <f t="shared" si="16"/>
        <v>1</v>
      </c>
      <c r="K951" s="14"/>
      <c r="L951" s="17">
        <f t="shared" si="17"/>
        <v>0</v>
      </c>
      <c r="M951" s="14"/>
      <c r="N951" s="14">
        <f t="shared" si="18"/>
        <v>0</v>
      </c>
      <c r="O951" s="14"/>
      <c r="P951" s="14">
        <f t="shared" si="19"/>
        <v>0</v>
      </c>
      <c r="Q951" s="18" t="s">
        <v>42</v>
      </c>
    </row>
    <row r="952" spans="1:17" x14ac:dyDescent="0.2">
      <c r="A952" s="11">
        <v>951</v>
      </c>
      <c r="B952" s="11" t="s">
        <v>26</v>
      </c>
      <c r="C952" s="11" t="s">
        <v>101</v>
      </c>
      <c r="D952" s="11">
        <v>52</v>
      </c>
      <c r="E952" s="26" t="s">
        <v>1002</v>
      </c>
      <c r="F952" s="27" t="s">
        <v>55</v>
      </c>
      <c r="G952" s="14" t="s">
        <v>55</v>
      </c>
      <c r="H952" s="15">
        <f t="shared" si="15"/>
        <v>1</v>
      </c>
      <c r="I952" s="14" t="s">
        <v>55</v>
      </c>
      <c r="J952" s="16">
        <f t="shared" si="16"/>
        <v>1</v>
      </c>
      <c r="K952" s="14"/>
      <c r="L952" s="17">
        <f t="shared" si="17"/>
        <v>0</v>
      </c>
      <c r="M952" s="14"/>
      <c r="N952" s="14">
        <f t="shared" si="18"/>
        <v>0</v>
      </c>
      <c r="O952" s="14"/>
      <c r="P952" s="14">
        <f t="shared" si="19"/>
        <v>0</v>
      </c>
      <c r="Q952" s="18" t="s">
        <v>52</v>
      </c>
    </row>
    <row r="953" spans="1:17" x14ac:dyDescent="0.2">
      <c r="A953" s="11">
        <v>952</v>
      </c>
      <c r="B953" s="11" t="s">
        <v>26</v>
      </c>
      <c r="C953" s="11" t="s">
        <v>101</v>
      </c>
      <c r="D953" s="11">
        <v>53</v>
      </c>
      <c r="E953" s="26" t="s">
        <v>1003</v>
      </c>
      <c r="F953" s="27" t="s">
        <v>55</v>
      </c>
      <c r="G953" s="14" t="s">
        <v>55</v>
      </c>
      <c r="H953" s="15">
        <f t="shared" si="15"/>
        <v>1</v>
      </c>
      <c r="I953" s="14" t="s">
        <v>55</v>
      </c>
      <c r="J953" s="16">
        <f t="shared" si="16"/>
        <v>1</v>
      </c>
      <c r="K953" s="14"/>
      <c r="L953" s="17">
        <f t="shared" si="17"/>
        <v>0</v>
      </c>
      <c r="M953" s="14"/>
      <c r="N953" s="14">
        <f t="shared" si="18"/>
        <v>0</v>
      </c>
      <c r="O953" s="14"/>
      <c r="P953" s="14">
        <f t="shared" si="19"/>
        <v>0</v>
      </c>
      <c r="Q953" s="18" t="s">
        <v>52</v>
      </c>
    </row>
    <row r="954" spans="1:17" x14ac:dyDescent="0.2">
      <c r="A954" s="11">
        <v>953</v>
      </c>
      <c r="B954" s="11" t="s">
        <v>26</v>
      </c>
      <c r="C954" s="11" t="s">
        <v>101</v>
      </c>
      <c r="D954" s="11">
        <v>54</v>
      </c>
      <c r="E954" s="26" t="s">
        <v>1004</v>
      </c>
      <c r="F954" s="27" t="s">
        <v>41</v>
      </c>
      <c r="G954" s="14" t="s">
        <v>44</v>
      </c>
      <c r="H954" s="15">
        <f t="shared" si="15"/>
        <v>0</v>
      </c>
      <c r="I954" s="14" t="s">
        <v>41</v>
      </c>
      <c r="J954" s="16">
        <f t="shared" si="16"/>
        <v>1</v>
      </c>
      <c r="K954" s="14"/>
      <c r="L954" s="17">
        <f t="shared" si="17"/>
        <v>0</v>
      </c>
      <c r="M954" s="14"/>
      <c r="N954" s="14">
        <f t="shared" si="18"/>
        <v>0</v>
      </c>
      <c r="O954" s="14"/>
      <c r="P954" s="14">
        <f t="shared" si="19"/>
        <v>0</v>
      </c>
      <c r="Q954" s="18" t="s">
        <v>52</v>
      </c>
    </row>
    <row r="955" spans="1:17" x14ac:dyDescent="0.2">
      <c r="A955" s="11">
        <v>954</v>
      </c>
      <c r="B955" s="11" t="s">
        <v>26</v>
      </c>
      <c r="C955" s="11" t="s">
        <v>101</v>
      </c>
      <c r="D955" s="11">
        <v>57</v>
      </c>
      <c r="E955" s="26" t="s">
        <v>1005</v>
      </c>
      <c r="F955" s="27" t="s">
        <v>44</v>
      </c>
      <c r="G955" s="14" t="s">
        <v>44</v>
      </c>
      <c r="H955" s="15">
        <f t="shared" si="15"/>
        <v>1</v>
      </c>
      <c r="I955" s="14" t="s">
        <v>44</v>
      </c>
      <c r="J955" s="16">
        <f t="shared" si="16"/>
        <v>1</v>
      </c>
      <c r="K955" s="14"/>
      <c r="L955" s="17">
        <f t="shared" si="17"/>
        <v>0</v>
      </c>
      <c r="M955" s="14"/>
      <c r="N955" s="14">
        <f t="shared" si="18"/>
        <v>0</v>
      </c>
      <c r="O955" s="14"/>
      <c r="P955" s="14">
        <f t="shared" si="19"/>
        <v>0</v>
      </c>
      <c r="Q955" s="18" t="s">
        <v>52</v>
      </c>
    </row>
    <row r="956" spans="1:17" x14ac:dyDescent="0.2">
      <c r="A956" s="11">
        <v>955</v>
      </c>
      <c r="B956" s="11" t="s">
        <v>26</v>
      </c>
      <c r="C956" s="11" t="s">
        <v>101</v>
      </c>
      <c r="D956" s="11">
        <v>58</v>
      </c>
      <c r="E956" s="26" t="s">
        <v>1006</v>
      </c>
      <c r="F956" s="27" t="s">
        <v>41</v>
      </c>
      <c r="G956" s="14" t="s">
        <v>41</v>
      </c>
      <c r="H956" s="15">
        <f t="shared" si="15"/>
        <v>1</v>
      </c>
      <c r="I956" s="14" t="s">
        <v>41</v>
      </c>
      <c r="J956" s="16">
        <f t="shared" si="16"/>
        <v>1</v>
      </c>
      <c r="K956" s="14"/>
      <c r="L956" s="17">
        <f t="shared" si="17"/>
        <v>0</v>
      </c>
      <c r="M956" s="14"/>
      <c r="N956" s="14">
        <f t="shared" si="18"/>
        <v>0</v>
      </c>
      <c r="O956" s="14"/>
      <c r="P956" s="14">
        <f t="shared" si="19"/>
        <v>0</v>
      </c>
      <c r="Q956" s="18" t="s">
        <v>52</v>
      </c>
    </row>
    <row r="957" spans="1:17" ht="13.8" x14ac:dyDescent="0.2">
      <c r="A957" s="11">
        <v>956</v>
      </c>
      <c r="B957" s="11" t="s">
        <v>26</v>
      </c>
      <c r="C957" s="11" t="s">
        <v>101</v>
      </c>
      <c r="D957" s="11">
        <v>59</v>
      </c>
      <c r="E957" s="26" t="s">
        <v>1007</v>
      </c>
      <c r="F957" s="27" t="s">
        <v>44</v>
      </c>
      <c r="G957" s="14" t="s">
        <v>55</v>
      </c>
      <c r="H957" s="15">
        <f t="shared" si="15"/>
        <v>0</v>
      </c>
      <c r="I957" s="14" t="s">
        <v>55</v>
      </c>
      <c r="J957" s="16">
        <f t="shared" si="16"/>
        <v>0</v>
      </c>
      <c r="K957" s="14" t="s">
        <v>44</v>
      </c>
      <c r="L957" s="17">
        <f t="shared" si="17"/>
        <v>1</v>
      </c>
      <c r="M957" s="19" t="s">
        <v>44</v>
      </c>
      <c r="N957" s="14">
        <f t="shared" si="18"/>
        <v>1</v>
      </c>
      <c r="O957" s="19" t="s">
        <v>44</v>
      </c>
      <c r="P957" s="14">
        <f t="shared" si="19"/>
        <v>1</v>
      </c>
      <c r="Q957" s="18" t="s">
        <v>42</v>
      </c>
    </row>
    <row r="958" spans="1:17" x14ac:dyDescent="0.2">
      <c r="A958" s="11">
        <v>957</v>
      </c>
      <c r="B958" s="11" t="s">
        <v>26</v>
      </c>
      <c r="C958" s="11" t="s">
        <v>101</v>
      </c>
      <c r="D958" s="11">
        <v>60</v>
      </c>
      <c r="E958" s="26" t="s">
        <v>1008</v>
      </c>
      <c r="F958" s="27" t="s">
        <v>41</v>
      </c>
      <c r="G958" s="14" t="s">
        <v>41</v>
      </c>
      <c r="H958" s="15">
        <f t="shared" si="15"/>
        <v>1</v>
      </c>
      <c r="I958" s="14" t="s">
        <v>41</v>
      </c>
      <c r="J958" s="16">
        <f t="shared" si="16"/>
        <v>1</v>
      </c>
      <c r="K958" s="14"/>
      <c r="L958" s="17">
        <f t="shared" si="17"/>
        <v>0</v>
      </c>
      <c r="M958" s="14"/>
      <c r="N958" s="14">
        <f t="shared" si="18"/>
        <v>0</v>
      </c>
      <c r="O958" s="14"/>
      <c r="P958" s="14">
        <f t="shared" si="19"/>
        <v>0</v>
      </c>
      <c r="Q958" s="18" t="s">
        <v>52</v>
      </c>
    </row>
    <row r="959" spans="1:17" x14ac:dyDescent="0.2">
      <c r="A959" s="11">
        <v>958</v>
      </c>
      <c r="B959" s="11" t="s">
        <v>26</v>
      </c>
      <c r="C959" s="11" t="s">
        <v>86</v>
      </c>
      <c r="D959" s="11">
        <v>61</v>
      </c>
      <c r="E959" s="26" t="s">
        <v>1009</v>
      </c>
      <c r="F959" s="27" t="s">
        <v>44</v>
      </c>
      <c r="G959" s="14" t="s">
        <v>44</v>
      </c>
      <c r="H959" s="15">
        <f t="shared" si="15"/>
        <v>1</v>
      </c>
      <c r="I959" s="14" t="s">
        <v>44</v>
      </c>
      <c r="J959" s="16">
        <f t="shared" si="16"/>
        <v>1</v>
      </c>
      <c r="K959" s="14"/>
      <c r="L959" s="17">
        <f t="shared" si="17"/>
        <v>0</v>
      </c>
      <c r="M959" s="14"/>
      <c r="N959" s="14">
        <f t="shared" si="18"/>
        <v>0</v>
      </c>
      <c r="O959" s="14"/>
      <c r="P959" s="14">
        <f t="shared" si="19"/>
        <v>0</v>
      </c>
      <c r="Q959" s="18" t="s">
        <v>42</v>
      </c>
    </row>
    <row r="960" spans="1:17" x14ac:dyDescent="0.2">
      <c r="A960" s="11">
        <v>959</v>
      </c>
      <c r="B960" s="11" t="s">
        <v>26</v>
      </c>
      <c r="C960" s="11" t="s">
        <v>86</v>
      </c>
      <c r="D960" s="11">
        <v>63</v>
      </c>
      <c r="E960" s="26" t="s">
        <v>1010</v>
      </c>
      <c r="F960" s="27" t="s">
        <v>44</v>
      </c>
      <c r="G960" s="14" t="s">
        <v>44</v>
      </c>
      <c r="H960" s="15">
        <f t="shared" si="15"/>
        <v>1</v>
      </c>
      <c r="I960" s="14" t="s">
        <v>44</v>
      </c>
      <c r="J960" s="16">
        <f t="shared" si="16"/>
        <v>1</v>
      </c>
      <c r="K960" s="14"/>
      <c r="L960" s="17">
        <f t="shared" si="17"/>
        <v>0</v>
      </c>
      <c r="M960" s="14"/>
      <c r="N960" s="14">
        <f t="shared" si="18"/>
        <v>0</v>
      </c>
      <c r="O960" s="14"/>
      <c r="P960" s="14">
        <f t="shared" si="19"/>
        <v>0</v>
      </c>
      <c r="Q960" s="18" t="s">
        <v>42</v>
      </c>
    </row>
    <row r="961" spans="1:17" x14ac:dyDescent="0.2">
      <c r="A961" s="11">
        <v>960</v>
      </c>
      <c r="B961" s="11" t="s">
        <v>26</v>
      </c>
      <c r="C961" s="11" t="s">
        <v>86</v>
      </c>
      <c r="D961" s="11">
        <v>64</v>
      </c>
      <c r="E961" s="26" t="s">
        <v>1011</v>
      </c>
      <c r="F961" s="27" t="s">
        <v>47</v>
      </c>
      <c r="G961" s="14" t="s">
        <v>47</v>
      </c>
      <c r="H961" s="15">
        <f t="shared" si="15"/>
        <v>1</v>
      </c>
      <c r="I961" s="14" t="s">
        <v>47</v>
      </c>
      <c r="J961" s="16">
        <f t="shared" si="16"/>
        <v>1</v>
      </c>
      <c r="K961" s="14"/>
      <c r="L961" s="17">
        <f t="shared" si="17"/>
        <v>0</v>
      </c>
      <c r="M961" s="14"/>
      <c r="N961" s="14">
        <f t="shared" si="18"/>
        <v>0</v>
      </c>
      <c r="O961" s="14"/>
      <c r="P961" s="14">
        <f t="shared" si="19"/>
        <v>0</v>
      </c>
      <c r="Q961" s="18" t="s">
        <v>42</v>
      </c>
    </row>
    <row r="962" spans="1:17" x14ac:dyDescent="0.2">
      <c r="A962" s="11">
        <v>961</v>
      </c>
      <c r="B962" s="11" t="s">
        <v>26</v>
      </c>
      <c r="C962" s="11" t="s">
        <v>86</v>
      </c>
      <c r="D962" s="11">
        <v>66</v>
      </c>
      <c r="E962" s="26" t="s">
        <v>1012</v>
      </c>
      <c r="F962" s="27" t="s">
        <v>41</v>
      </c>
      <c r="G962" s="14" t="s">
        <v>41</v>
      </c>
      <c r="H962" s="15">
        <f t="shared" si="15"/>
        <v>1</v>
      </c>
      <c r="I962" s="14" t="s">
        <v>41</v>
      </c>
      <c r="J962" s="16">
        <f t="shared" si="16"/>
        <v>1</v>
      </c>
      <c r="K962" s="14"/>
      <c r="L962" s="17">
        <f t="shared" si="17"/>
        <v>0</v>
      </c>
      <c r="M962" s="14"/>
      <c r="N962" s="14">
        <f t="shared" si="18"/>
        <v>0</v>
      </c>
      <c r="O962" s="14"/>
      <c r="P962" s="14">
        <f t="shared" si="19"/>
        <v>0</v>
      </c>
      <c r="Q962" s="18" t="s">
        <v>52</v>
      </c>
    </row>
    <row r="963" spans="1:17" x14ac:dyDescent="0.2">
      <c r="A963" s="11">
        <v>962</v>
      </c>
      <c r="B963" s="11" t="s">
        <v>26</v>
      </c>
      <c r="C963" s="11" t="s">
        <v>86</v>
      </c>
      <c r="D963" s="11">
        <v>67</v>
      </c>
      <c r="E963" s="26" t="s">
        <v>1013</v>
      </c>
      <c r="F963" s="27" t="s">
        <v>55</v>
      </c>
      <c r="G963" s="14" t="s">
        <v>55</v>
      </c>
      <c r="H963" s="15">
        <f t="shared" si="15"/>
        <v>1</v>
      </c>
      <c r="I963" s="14" t="s">
        <v>55</v>
      </c>
      <c r="J963" s="16">
        <f t="shared" si="16"/>
        <v>1</v>
      </c>
      <c r="K963" s="14"/>
      <c r="L963" s="17">
        <f t="shared" si="17"/>
        <v>0</v>
      </c>
      <c r="M963" s="14"/>
      <c r="N963" s="14">
        <f t="shared" si="18"/>
        <v>0</v>
      </c>
      <c r="O963" s="14"/>
      <c r="P963" s="14">
        <f t="shared" si="19"/>
        <v>0</v>
      </c>
      <c r="Q963" s="18" t="s">
        <v>42</v>
      </c>
    </row>
    <row r="964" spans="1:17" x14ac:dyDescent="0.2">
      <c r="A964" s="11">
        <v>963</v>
      </c>
      <c r="B964" s="11" t="s">
        <v>26</v>
      </c>
      <c r="C964" s="11" t="s">
        <v>86</v>
      </c>
      <c r="D964" s="11">
        <v>68</v>
      </c>
      <c r="E964" s="26" t="s">
        <v>1014</v>
      </c>
      <c r="F964" s="27" t="s">
        <v>55</v>
      </c>
      <c r="G964" s="14" t="s">
        <v>55</v>
      </c>
      <c r="H964" s="15">
        <f t="shared" si="15"/>
        <v>1</v>
      </c>
      <c r="I964" s="14" t="s">
        <v>55</v>
      </c>
      <c r="J964" s="16">
        <f t="shared" si="16"/>
        <v>1</v>
      </c>
      <c r="K964" s="14"/>
      <c r="L964" s="17">
        <f t="shared" si="17"/>
        <v>0</v>
      </c>
      <c r="M964" s="14"/>
      <c r="N964" s="14">
        <f t="shared" si="18"/>
        <v>0</v>
      </c>
      <c r="O964" s="14"/>
      <c r="P964" s="14">
        <f t="shared" si="19"/>
        <v>0</v>
      </c>
      <c r="Q964" s="18" t="s">
        <v>42</v>
      </c>
    </row>
    <row r="965" spans="1:17" x14ac:dyDescent="0.2">
      <c r="A965" s="11">
        <v>964</v>
      </c>
      <c r="B965" s="11" t="s">
        <v>26</v>
      </c>
      <c r="C965" s="11" t="s">
        <v>86</v>
      </c>
      <c r="D965" s="11">
        <v>69</v>
      </c>
      <c r="E965" s="26" t="s">
        <v>1015</v>
      </c>
      <c r="F965" s="27" t="s">
        <v>44</v>
      </c>
      <c r="G965" s="14" t="s">
        <v>44</v>
      </c>
      <c r="H965" s="15">
        <f t="shared" si="15"/>
        <v>1</v>
      </c>
      <c r="I965" s="14" t="s">
        <v>44</v>
      </c>
      <c r="J965" s="16">
        <f t="shared" si="16"/>
        <v>1</v>
      </c>
      <c r="K965" s="14"/>
      <c r="L965" s="17">
        <f t="shared" si="17"/>
        <v>0</v>
      </c>
      <c r="M965" s="14"/>
      <c r="N965" s="14">
        <f t="shared" si="18"/>
        <v>0</v>
      </c>
      <c r="O965" s="14"/>
      <c r="P965" s="14">
        <f t="shared" si="19"/>
        <v>0</v>
      </c>
      <c r="Q965" s="18" t="s">
        <v>52</v>
      </c>
    </row>
    <row r="966" spans="1:17" x14ac:dyDescent="0.2">
      <c r="A966" s="11">
        <v>965</v>
      </c>
      <c r="B966" s="11" t="s">
        <v>26</v>
      </c>
      <c r="C966" s="11" t="s">
        <v>86</v>
      </c>
      <c r="D966" s="11">
        <v>70</v>
      </c>
      <c r="E966" s="26" t="s">
        <v>1016</v>
      </c>
      <c r="F966" s="27" t="s">
        <v>47</v>
      </c>
      <c r="G966" s="14" t="s">
        <v>47</v>
      </c>
      <c r="H966" s="15">
        <f t="shared" si="15"/>
        <v>1</v>
      </c>
      <c r="I966" s="14" t="s">
        <v>47</v>
      </c>
      <c r="J966" s="16">
        <f t="shared" si="16"/>
        <v>1</v>
      </c>
      <c r="K966" s="14"/>
      <c r="L966" s="17">
        <f t="shared" si="17"/>
        <v>0</v>
      </c>
      <c r="M966" s="14"/>
      <c r="N966" s="14">
        <f t="shared" si="18"/>
        <v>0</v>
      </c>
      <c r="O966" s="14"/>
      <c r="P966" s="14">
        <f t="shared" si="19"/>
        <v>0</v>
      </c>
      <c r="Q966" s="18" t="s">
        <v>52</v>
      </c>
    </row>
    <row r="967" spans="1:17" x14ac:dyDescent="0.2">
      <c r="A967" s="11">
        <v>966</v>
      </c>
      <c r="B967" s="11" t="s">
        <v>26</v>
      </c>
      <c r="C967" s="11" t="s">
        <v>86</v>
      </c>
      <c r="D967" s="11">
        <v>71</v>
      </c>
      <c r="E967" s="26" t="s">
        <v>1017</v>
      </c>
      <c r="F967" s="27" t="s">
        <v>55</v>
      </c>
      <c r="G967" s="14" t="s">
        <v>55</v>
      </c>
      <c r="H967" s="15">
        <f t="shared" si="15"/>
        <v>1</v>
      </c>
      <c r="I967" s="14" t="s">
        <v>55</v>
      </c>
      <c r="J967" s="16">
        <f t="shared" si="16"/>
        <v>1</v>
      </c>
      <c r="K967" s="14"/>
      <c r="L967" s="17">
        <f t="shared" si="17"/>
        <v>0</v>
      </c>
      <c r="M967" s="14"/>
      <c r="N967" s="14">
        <f t="shared" si="18"/>
        <v>0</v>
      </c>
      <c r="O967" s="14"/>
      <c r="P967" s="14">
        <f t="shared" si="19"/>
        <v>0</v>
      </c>
      <c r="Q967" s="18" t="s">
        <v>52</v>
      </c>
    </row>
    <row r="968" spans="1:17" x14ac:dyDescent="0.2">
      <c r="A968" s="11">
        <v>967</v>
      </c>
      <c r="B968" s="11" t="s">
        <v>26</v>
      </c>
      <c r="C968" s="11" t="s">
        <v>86</v>
      </c>
      <c r="D968" s="11">
        <v>72</v>
      </c>
      <c r="E968" s="26" t="s">
        <v>1018</v>
      </c>
      <c r="F968" s="27" t="s">
        <v>44</v>
      </c>
      <c r="G968" s="14" t="s">
        <v>44</v>
      </c>
      <c r="H968" s="15">
        <f t="shared" si="15"/>
        <v>1</v>
      </c>
      <c r="I968" s="14" t="s">
        <v>44</v>
      </c>
      <c r="J968" s="16">
        <f t="shared" si="16"/>
        <v>1</v>
      </c>
      <c r="K968" s="14"/>
      <c r="L968" s="17">
        <f t="shared" si="17"/>
        <v>0</v>
      </c>
      <c r="M968" s="14"/>
      <c r="N968" s="14">
        <f t="shared" si="18"/>
        <v>0</v>
      </c>
      <c r="O968" s="14"/>
      <c r="P968" s="14">
        <f t="shared" si="19"/>
        <v>0</v>
      </c>
      <c r="Q968" s="18" t="s">
        <v>42</v>
      </c>
    </row>
    <row r="969" spans="1:17" x14ac:dyDescent="0.2">
      <c r="A969" s="11">
        <v>968</v>
      </c>
      <c r="B969" s="11" t="s">
        <v>26</v>
      </c>
      <c r="C969" s="11" t="s">
        <v>86</v>
      </c>
      <c r="D969" s="11">
        <v>73</v>
      </c>
      <c r="E969" s="26" t="s">
        <v>1019</v>
      </c>
      <c r="F969" s="27" t="s">
        <v>47</v>
      </c>
      <c r="G969" s="14" t="s">
        <v>47</v>
      </c>
      <c r="H969" s="15">
        <f t="shared" si="15"/>
        <v>1</v>
      </c>
      <c r="I969" s="14" t="s">
        <v>47</v>
      </c>
      <c r="J969" s="16">
        <f t="shared" si="16"/>
        <v>1</v>
      </c>
      <c r="K969" s="14"/>
      <c r="L969" s="17">
        <f t="shared" si="17"/>
        <v>0</v>
      </c>
      <c r="M969" s="14"/>
      <c r="N969" s="14">
        <f t="shared" si="18"/>
        <v>0</v>
      </c>
      <c r="O969" s="14"/>
      <c r="P969" s="14">
        <f t="shared" si="19"/>
        <v>0</v>
      </c>
      <c r="Q969" s="18" t="s">
        <v>42</v>
      </c>
    </row>
    <row r="970" spans="1:17" x14ac:dyDescent="0.2">
      <c r="A970" s="11">
        <v>969</v>
      </c>
      <c r="B970" s="11" t="s">
        <v>26</v>
      </c>
      <c r="C970" s="11" t="s">
        <v>86</v>
      </c>
      <c r="D970" s="11">
        <v>74</v>
      </c>
      <c r="E970" s="26" t="s">
        <v>1020</v>
      </c>
      <c r="F970" s="27" t="s">
        <v>47</v>
      </c>
      <c r="G970" s="14" t="s">
        <v>47</v>
      </c>
      <c r="H970" s="15">
        <f t="shared" si="15"/>
        <v>1</v>
      </c>
      <c r="I970" s="14" t="s">
        <v>47</v>
      </c>
      <c r="J970" s="16">
        <f t="shared" si="16"/>
        <v>1</v>
      </c>
      <c r="K970" s="14"/>
      <c r="L970" s="17">
        <f t="shared" si="17"/>
        <v>0</v>
      </c>
      <c r="M970" s="14"/>
      <c r="N970" s="14">
        <f t="shared" si="18"/>
        <v>0</v>
      </c>
      <c r="O970" s="14"/>
      <c r="P970" s="14">
        <f t="shared" si="19"/>
        <v>0</v>
      </c>
      <c r="Q970" s="18" t="s">
        <v>42</v>
      </c>
    </row>
    <row r="971" spans="1:17" x14ac:dyDescent="0.2">
      <c r="A971" s="11">
        <v>970</v>
      </c>
      <c r="B971" s="11" t="s">
        <v>26</v>
      </c>
      <c r="C971" s="11" t="s">
        <v>86</v>
      </c>
      <c r="D971" s="11">
        <v>75</v>
      </c>
      <c r="E971" s="26" t="s">
        <v>1021</v>
      </c>
      <c r="F971" s="27" t="s">
        <v>41</v>
      </c>
      <c r="G971" s="14" t="s">
        <v>41</v>
      </c>
      <c r="H971" s="15">
        <f t="shared" si="15"/>
        <v>1</v>
      </c>
      <c r="I971" s="14" t="s">
        <v>41</v>
      </c>
      <c r="J971" s="16">
        <f t="shared" si="16"/>
        <v>1</v>
      </c>
      <c r="K971" s="14"/>
      <c r="L971" s="17">
        <f t="shared" si="17"/>
        <v>0</v>
      </c>
      <c r="M971" s="14"/>
      <c r="N971" s="14">
        <f t="shared" si="18"/>
        <v>0</v>
      </c>
      <c r="O971" s="14"/>
      <c r="P971" s="14">
        <f t="shared" si="19"/>
        <v>0</v>
      </c>
      <c r="Q971" s="18" t="s">
        <v>52</v>
      </c>
    </row>
    <row r="972" spans="1:17" x14ac:dyDescent="0.2">
      <c r="A972" s="11">
        <v>971</v>
      </c>
      <c r="B972" s="11" t="s">
        <v>28</v>
      </c>
      <c r="C972" s="11" t="s">
        <v>39</v>
      </c>
      <c r="D972" s="11">
        <v>1</v>
      </c>
      <c r="E972" s="26" t="s">
        <v>1022</v>
      </c>
      <c r="F972" s="27" t="s">
        <v>44</v>
      </c>
      <c r="G972" s="14" t="s">
        <v>41</v>
      </c>
      <c r="H972" s="15">
        <f t="shared" si="15"/>
        <v>0</v>
      </c>
      <c r="I972" s="14" t="s">
        <v>44</v>
      </c>
      <c r="J972" s="16">
        <f t="shared" si="16"/>
        <v>1</v>
      </c>
      <c r="K972" s="14"/>
      <c r="L972" s="17">
        <f t="shared" si="17"/>
        <v>0</v>
      </c>
      <c r="M972" s="14"/>
      <c r="N972" s="14">
        <f t="shared" si="18"/>
        <v>0</v>
      </c>
      <c r="O972" s="14"/>
      <c r="P972" s="14">
        <f t="shared" si="19"/>
        <v>0</v>
      </c>
      <c r="Q972" s="18" t="s">
        <v>52</v>
      </c>
    </row>
    <row r="973" spans="1:17" x14ac:dyDescent="0.2">
      <c r="A973" s="11">
        <v>972</v>
      </c>
      <c r="B973" s="11" t="s">
        <v>28</v>
      </c>
      <c r="C973" s="11" t="s">
        <v>39</v>
      </c>
      <c r="D973" s="11">
        <v>2</v>
      </c>
      <c r="E973" s="26" t="s">
        <v>1023</v>
      </c>
      <c r="F973" s="27" t="s">
        <v>55</v>
      </c>
      <c r="G973" s="14" t="s">
        <v>55</v>
      </c>
      <c r="H973" s="15">
        <f t="shared" si="15"/>
        <v>1</v>
      </c>
      <c r="I973" s="14" t="s">
        <v>55</v>
      </c>
      <c r="J973" s="16">
        <f t="shared" si="16"/>
        <v>1</v>
      </c>
      <c r="K973" s="14"/>
      <c r="L973" s="17">
        <f t="shared" si="17"/>
        <v>0</v>
      </c>
      <c r="M973" s="14"/>
      <c r="N973" s="14">
        <f t="shared" si="18"/>
        <v>0</v>
      </c>
      <c r="O973" s="14"/>
      <c r="P973" s="14">
        <f t="shared" si="19"/>
        <v>0</v>
      </c>
      <c r="Q973" s="18" t="s">
        <v>52</v>
      </c>
    </row>
    <row r="974" spans="1:17" x14ac:dyDescent="0.2">
      <c r="A974" s="11">
        <v>973</v>
      </c>
      <c r="B974" s="11" t="s">
        <v>28</v>
      </c>
      <c r="C974" s="11" t="s">
        <v>39</v>
      </c>
      <c r="D974" s="11">
        <v>3</v>
      </c>
      <c r="E974" s="26" t="s">
        <v>1024</v>
      </c>
      <c r="F974" s="27" t="s">
        <v>41</v>
      </c>
      <c r="G974" s="14" t="s">
        <v>41</v>
      </c>
      <c r="H974" s="15">
        <f t="shared" si="15"/>
        <v>1</v>
      </c>
      <c r="I974" s="14" t="s">
        <v>41</v>
      </c>
      <c r="J974" s="16">
        <f t="shared" si="16"/>
        <v>1</v>
      </c>
      <c r="K974" s="14"/>
      <c r="L974" s="17">
        <f t="shared" si="17"/>
        <v>0</v>
      </c>
      <c r="M974" s="14"/>
      <c r="N974" s="14">
        <f t="shared" si="18"/>
        <v>0</v>
      </c>
      <c r="O974" s="14"/>
      <c r="P974" s="14">
        <f t="shared" si="19"/>
        <v>0</v>
      </c>
      <c r="Q974" s="18" t="s">
        <v>42</v>
      </c>
    </row>
    <row r="975" spans="1:17" ht="13.8" x14ac:dyDescent="0.2">
      <c r="A975" s="11">
        <v>974</v>
      </c>
      <c r="B975" s="11" t="s">
        <v>28</v>
      </c>
      <c r="C975" s="11" t="s">
        <v>39</v>
      </c>
      <c r="D975" s="11">
        <v>4</v>
      </c>
      <c r="E975" s="26" t="s">
        <v>1025</v>
      </c>
      <c r="F975" s="27" t="s">
        <v>55</v>
      </c>
      <c r="G975" s="14" t="s">
        <v>47</v>
      </c>
      <c r="H975" s="15">
        <f t="shared" si="15"/>
        <v>0</v>
      </c>
      <c r="I975" s="14" t="s">
        <v>44</v>
      </c>
      <c r="J975" s="16">
        <f t="shared" si="16"/>
        <v>0</v>
      </c>
      <c r="K975" s="14" t="s">
        <v>47</v>
      </c>
      <c r="L975" s="17">
        <f t="shared" si="17"/>
        <v>0</v>
      </c>
      <c r="M975" s="19" t="s">
        <v>55</v>
      </c>
      <c r="N975" s="14">
        <f t="shared" si="18"/>
        <v>1</v>
      </c>
      <c r="O975" s="19" t="s">
        <v>47</v>
      </c>
      <c r="P975" s="14">
        <f t="shared" si="19"/>
        <v>0</v>
      </c>
      <c r="Q975" s="18" t="s">
        <v>42</v>
      </c>
    </row>
    <row r="976" spans="1:17" x14ac:dyDescent="0.2">
      <c r="A976" s="11">
        <v>975</v>
      </c>
      <c r="B976" s="11" t="s">
        <v>28</v>
      </c>
      <c r="C976" s="11" t="s">
        <v>39</v>
      </c>
      <c r="D976" s="11">
        <v>7</v>
      </c>
      <c r="E976" s="26" t="s">
        <v>1026</v>
      </c>
      <c r="F976" s="27" t="s">
        <v>55</v>
      </c>
      <c r="G976" s="14" t="s">
        <v>55</v>
      </c>
      <c r="H976" s="15">
        <f t="shared" si="15"/>
        <v>1</v>
      </c>
      <c r="I976" s="14" t="s">
        <v>55</v>
      </c>
      <c r="J976" s="16">
        <f t="shared" si="16"/>
        <v>1</v>
      </c>
      <c r="K976" s="14"/>
      <c r="L976" s="17">
        <f t="shared" si="17"/>
        <v>0</v>
      </c>
      <c r="M976" s="14"/>
      <c r="N976" s="14">
        <f t="shared" si="18"/>
        <v>0</v>
      </c>
      <c r="O976" s="14"/>
      <c r="P976" s="14">
        <f t="shared" si="19"/>
        <v>0</v>
      </c>
      <c r="Q976" s="18" t="s">
        <v>42</v>
      </c>
    </row>
    <row r="977" spans="1:17" x14ac:dyDescent="0.2">
      <c r="A977" s="11">
        <v>976</v>
      </c>
      <c r="B977" s="11" t="s">
        <v>28</v>
      </c>
      <c r="C977" s="11" t="s">
        <v>39</v>
      </c>
      <c r="D977" s="11">
        <v>8</v>
      </c>
      <c r="E977" s="26" t="s">
        <v>1027</v>
      </c>
      <c r="F977" s="27" t="s">
        <v>55</v>
      </c>
      <c r="G977" s="14" t="s">
        <v>55</v>
      </c>
      <c r="H977" s="15">
        <f t="shared" si="15"/>
        <v>1</v>
      </c>
      <c r="I977" s="14" t="s">
        <v>55</v>
      </c>
      <c r="J977" s="16">
        <f t="shared" si="16"/>
        <v>1</v>
      </c>
      <c r="K977" s="14"/>
      <c r="L977" s="17">
        <f t="shared" si="17"/>
        <v>0</v>
      </c>
      <c r="M977" s="14"/>
      <c r="N977" s="14">
        <f t="shared" si="18"/>
        <v>0</v>
      </c>
      <c r="O977" s="14"/>
      <c r="P977" s="14">
        <f t="shared" si="19"/>
        <v>0</v>
      </c>
      <c r="Q977" s="18" t="s">
        <v>52</v>
      </c>
    </row>
    <row r="978" spans="1:17" x14ac:dyDescent="0.2">
      <c r="A978" s="11">
        <v>977</v>
      </c>
      <c r="B978" s="11" t="s">
        <v>28</v>
      </c>
      <c r="C978" s="11" t="s">
        <v>39</v>
      </c>
      <c r="D978" s="11">
        <v>9</v>
      </c>
      <c r="E978" s="26" t="s">
        <v>1028</v>
      </c>
      <c r="F978" s="27" t="s">
        <v>44</v>
      </c>
      <c r="G978" s="14" t="s">
        <v>44</v>
      </c>
      <c r="H978" s="15">
        <f t="shared" si="15"/>
        <v>1</v>
      </c>
      <c r="I978" s="14" t="s">
        <v>44</v>
      </c>
      <c r="J978" s="16">
        <f t="shared" si="16"/>
        <v>1</v>
      </c>
      <c r="K978" s="14"/>
      <c r="L978" s="17">
        <f t="shared" si="17"/>
        <v>0</v>
      </c>
      <c r="M978" s="14"/>
      <c r="N978" s="14">
        <f t="shared" si="18"/>
        <v>0</v>
      </c>
      <c r="O978" s="14"/>
      <c r="P978" s="14">
        <f t="shared" si="19"/>
        <v>0</v>
      </c>
      <c r="Q978" s="18" t="s">
        <v>42</v>
      </c>
    </row>
    <row r="979" spans="1:17" x14ac:dyDescent="0.2">
      <c r="A979" s="11">
        <v>978</v>
      </c>
      <c r="B979" s="11" t="s">
        <v>28</v>
      </c>
      <c r="C979" s="11" t="s">
        <v>39</v>
      </c>
      <c r="D979" s="11">
        <v>10</v>
      </c>
      <c r="E979" s="26" t="s">
        <v>1029</v>
      </c>
      <c r="F979" s="27" t="s">
        <v>41</v>
      </c>
      <c r="G979" s="14" t="s">
        <v>47</v>
      </c>
      <c r="H979" s="15">
        <f t="shared" si="15"/>
        <v>0</v>
      </c>
      <c r="I979" s="14" t="s">
        <v>41</v>
      </c>
      <c r="J979" s="16">
        <f t="shared" si="16"/>
        <v>1</v>
      </c>
      <c r="K979" s="14"/>
      <c r="L979" s="17">
        <f t="shared" si="17"/>
        <v>0</v>
      </c>
      <c r="M979" s="14"/>
      <c r="N979" s="14">
        <f t="shared" si="18"/>
        <v>0</v>
      </c>
      <c r="O979" s="14"/>
      <c r="P979" s="14">
        <f t="shared" si="19"/>
        <v>0</v>
      </c>
      <c r="Q979" s="18" t="s">
        <v>42</v>
      </c>
    </row>
    <row r="980" spans="1:17" x14ac:dyDescent="0.2">
      <c r="A980" s="11">
        <v>979</v>
      </c>
      <c r="B980" s="11" t="s">
        <v>28</v>
      </c>
      <c r="C980" s="11" t="s">
        <v>39</v>
      </c>
      <c r="D980" s="11">
        <v>11</v>
      </c>
      <c r="E980" s="26" t="s">
        <v>1030</v>
      </c>
      <c r="F980" s="27" t="s">
        <v>47</v>
      </c>
      <c r="G980" s="14" t="s">
        <v>47</v>
      </c>
      <c r="H980" s="15">
        <f t="shared" si="15"/>
        <v>1</v>
      </c>
      <c r="I980" s="14" t="s">
        <v>47</v>
      </c>
      <c r="J980" s="16">
        <f t="shared" si="16"/>
        <v>1</v>
      </c>
      <c r="K980" s="14"/>
      <c r="L980" s="17">
        <f t="shared" si="17"/>
        <v>0</v>
      </c>
      <c r="M980" s="14"/>
      <c r="N980" s="14">
        <f t="shared" si="18"/>
        <v>0</v>
      </c>
      <c r="O980" s="14"/>
      <c r="P980" s="14">
        <f t="shared" si="19"/>
        <v>0</v>
      </c>
      <c r="Q980" s="18" t="s">
        <v>42</v>
      </c>
    </row>
    <row r="981" spans="1:17" x14ac:dyDescent="0.2">
      <c r="A981" s="11">
        <v>980</v>
      </c>
      <c r="B981" s="11" t="s">
        <v>28</v>
      </c>
      <c r="C981" s="11" t="s">
        <v>39</v>
      </c>
      <c r="D981" s="11">
        <v>12</v>
      </c>
      <c r="E981" s="26" t="s">
        <v>1031</v>
      </c>
      <c r="F981" s="27" t="s">
        <v>47</v>
      </c>
      <c r="G981" s="14" t="s">
        <v>47</v>
      </c>
      <c r="H981" s="15">
        <f t="shared" si="15"/>
        <v>1</v>
      </c>
      <c r="I981" s="14" t="s">
        <v>47</v>
      </c>
      <c r="J981" s="16">
        <f t="shared" si="16"/>
        <v>1</v>
      </c>
      <c r="K981" s="14"/>
      <c r="L981" s="17">
        <f t="shared" si="17"/>
        <v>0</v>
      </c>
      <c r="M981" s="14"/>
      <c r="N981" s="14">
        <f t="shared" si="18"/>
        <v>0</v>
      </c>
      <c r="O981" s="14"/>
      <c r="P981" s="14">
        <f t="shared" si="19"/>
        <v>0</v>
      </c>
      <c r="Q981" s="18" t="s">
        <v>42</v>
      </c>
    </row>
    <row r="982" spans="1:17" x14ac:dyDescent="0.2">
      <c r="A982" s="11">
        <v>981</v>
      </c>
      <c r="B982" s="11" t="s">
        <v>28</v>
      </c>
      <c r="C982" s="11" t="s">
        <v>39</v>
      </c>
      <c r="D982" s="11">
        <v>13</v>
      </c>
      <c r="E982" s="26" t="s">
        <v>1032</v>
      </c>
      <c r="F982" s="27" t="s">
        <v>47</v>
      </c>
      <c r="G982" s="14" t="s">
        <v>47</v>
      </c>
      <c r="H982" s="15">
        <f t="shared" si="15"/>
        <v>1</v>
      </c>
      <c r="I982" s="14" t="s">
        <v>47</v>
      </c>
      <c r="J982" s="16">
        <f t="shared" si="16"/>
        <v>1</v>
      </c>
      <c r="K982" s="14"/>
      <c r="L982" s="17">
        <f t="shared" si="17"/>
        <v>0</v>
      </c>
      <c r="M982" s="14"/>
      <c r="N982" s="14">
        <f t="shared" si="18"/>
        <v>0</v>
      </c>
      <c r="O982" s="14"/>
      <c r="P982" s="14">
        <f t="shared" si="19"/>
        <v>0</v>
      </c>
      <c r="Q982" s="18" t="s">
        <v>52</v>
      </c>
    </row>
    <row r="983" spans="1:17" x14ac:dyDescent="0.2">
      <c r="A983" s="11">
        <v>982</v>
      </c>
      <c r="B983" s="11" t="s">
        <v>28</v>
      </c>
      <c r="C983" s="11" t="s">
        <v>39</v>
      </c>
      <c r="D983" s="11">
        <v>14</v>
      </c>
      <c r="E983" s="26" t="s">
        <v>1033</v>
      </c>
      <c r="F983" s="27" t="s">
        <v>44</v>
      </c>
      <c r="G983" s="14" t="s">
        <v>44</v>
      </c>
      <c r="H983" s="15">
        <f t="shared" si="15"/>
        <v>1</v>
      </c>
      <c r="I983" s="14" t="s">
        <v>44</v>
      </c>
      <c r="J983" s="16">
        <f t="shared" si="16"/>
        <v>1</v>
      </c>
      <c r="K983" s="14"/>
      <c r="L983" s="17">
        <f t="shared" si="17"/>
        <v>0</v>
      </c>
      <c r="M983" s="14"/>
      <c r="N983" s="14">
        <f t="shared" si="18"/>
        <v>0</v>
      </c>
      <c r="O983" s="14"/>
      <c r="P983" s="14">
        <f t="shared" si="19"/>
        <v>0</v>
      </c>
      <c r="Q983" s="18" t="s">
        <v>42</v>
      </c>
    </row>
    <row r="984" spans="1:17" x14ac:dyDescent="0.2">
      <c r="A984" s="11">
        <v>983</v>
      </c>
      <c r="B984" s="11" t="s">
        <v>28</v>
      </c>
      <c r="C984" s="11" t="s">
        <v>39</v>
      </c>
      <c r="D984" s="11">
        <v>15</v>
      </c>
      <c r="E984" s="26" t="s">
        <v>1034</v>
      </c>
      <c r="F984" s="27" t="s">
        <v>44</v>
      </c>
      <c r="G984" s="14" t="s">
        <v>44</v>
      </c>
      <c r="H984" s="15">
        <f t="shared" si="15"/>
        <v>1</v>
      </c>
      <c r="I984" s="14" t="s">
        <v>44</v>
      </c>
      <c r="J984" s="16">
        <f t="shared" si="16"/>
        <v>1</v>
      </c>
      <c r="K984" s="14"/>
      <c r="L984" s="17">
        <f t="shared" si="17"/>
        <v>0</v>
      </c>
      <c r="M984" s="14"/>
      <c r="N984" s="14">
        <f t="shared" si="18"/>
        <v>0</v>
      </c>
      <c r="O984" s="14"/>
      <c r="P984" s="14">
        <f t="shared" si="19"/>
        <v>0</v>
      </c>
      <c r="Q984" s="18" t="s">
        <v>42</v>
      </c>
    </row>
    <row r="985" spans="1:17" x14ac:dyDescent="0.2">
      <c r="A985" s="11">
        <v>984</v>
      </c>
      <c r="B985" s="11" t="s">
        <v>28</v>
      </c>
      <c r="C985" s="11" t="s">
        <v>59</v>
      </c>
      <c r="D985" s="11">
        <v>16</v>
      </c>
      <c r="E985" s="26" t="s">
        <v>1035</v>
      </c>
      <c r="F985" s="27" t="s">
        <v>41</v>
      </c>
      <c r="G985" s="14" t="s">
        <v>41</v>
      </c>
      <c r="H985" s="15">
        <f t="shared" si="15"/>
        <v>1</v>
      </c>
      <c r="I985" s="14" t="s">
        <v>41</v>
      </c>
      <c r="J985" s="16">
        <f t="shared" si="16"/>
        <v>1</v>
      </c>
      <c r="K985" s="14"/>
      <c r="L985" s="17">
        <f t="shared" si="17"/>
        <v>0</v>
      </c>
      <c r="M985" s="14"/>
      <c r="N985" s="14">
        <f t="shared" si="18"/>
        <v>0</v>
      </c>
      <c r="O985" s="14"/>
      <c r="P985" s="14">
        <f t="shared" si="19"/>
        <v>0</v>
      </c>
      <c r="Q985" s="18" t="s">
        <v>42</v>
      </c>
    </row>
    <row r="986" spans="1:17" x14ac:dyDescent="0.2">
      <c r="A986" s="11">
        <v>985</v>
      </c>
      <c r="B986" s="11" t="s">
        <v>28</v>
      </c>
      <c r="C986" s="11" t="s">
        <v>59</v>
      </c>
      <c r="D986" s="11">
        <v>17</v>
      </c>
      <c r="E986" s="26" t="s">
        <v>1036</v>
      </c>
      <c r="F986" s="27" t="s">
        <v>47</v>
      </c>
      <c r="G986" s="14" t="s">
        <v>47</v>
      </c>
      <c r="H986" s="15">
        <f t="shared" si="15"/>
        <v>1</v>
      </c>
      <c r="I986" s="14" t="s">
        <v>47</v>
      </c>
      <c r="J986" s="16">
        <f t="shared" si="16"/>
        <v>1</v>
      </c>
      <c r="K986" s="14"/>
      <c r="L986" s="17">
        <f t="shared" si="17"/>
        <v>0</v>
      </c>
      <c r="M986" s="14"/>
      <c r="N986" s="14">
        <f t="shared" si="18"/>
        <v>0</v>
      </c>
      <c r="O986" s="14"/>
      <c r="P986" s="14">
        <f t="shared" si="19"/>
        <v>0</v>
      </c>
      <c r="Q986" s="18" t="s">
        <v>42</v>
      </c>
    </row>
    <row r="987" spans="1:17" x14ac:dyDescent="0.2">
      <c r="A987" s="11">
        <v>986</v>
      </c>
      <c r="B987" s="11" t="s">
        <v>28</v>
      </c>
      <c r="C987" s="11" t="s">
        <v>59</v>
      </c>
      <c r="D987" s="11">
        <v>18</v>
      </c>
      <c r="E987" s="26" t="s">
        <v>1037</v>
      </c>
      <c r="F987" s="27" t="s">
        <v>47</v>
      </c>
      <c r="G987" s="14" t="s">
        <v>47</v>
      </c>
      <c r="H987" s="15">
        <f t="shared" si="15"/>
        <v>1</v>
      </c>
      <c r="I987" s="14" t="s">
        <v>47</v>
      </c>
      <c r="J987" s="16">
        <f t="shared" si="16"/>
        <v>1</v>
      </c>
      <c r="K987" s="14"/>
      <c r="L987" s="17">
        <f t="shared" si="17"/>
        <v>0</v>
      </c>
      <c r="M987" s="14"/>
      <c r="N987" s="14">
        <f t="shared" si="18"/>
        <v>0</v>
      </c>
      <c r="O987" s="14"/>
      <c r="P987" s="14">
        <f t="shared" si="19"/>
        <v>0</v>
      </c>
      <c r="Q987" s="18" t="s">
        <v>42</v>
      </c>
    </row>
    <row r="988" spans="1:17" x14ac:dyDescent="0.2">
      <c r="A988" s="11">
        <v>987</v>
      </c>
      <c r="B988" s="11" t="s">
        <v>28</v>
      </c>
      <c r="C988" s="11" t="s">
        <v>59</v>
      </c>
      <c r="D988" s="11">
        <v>19</v>
      </c>
      <c r="E988" s="26" t="s">
        <v>1038</v>
      </c>
      <c r="F988" s="27" t="s">
        <v>41</v>
      </c>
      <c r="G988" s="14" t="s">
        <v>41</v>
      </c>
      <c r="H988" s="15">
        <f t="shared" si="15"/>
        <v>1</v>
      </c>
      <c r="I988" s="14" t="s">
        <v>41</v>
      </c>
      <c r="J988" s="16">
        <f t="shared" si="16"/>
        <v>1</v>
      </c>
      <c r="K988" s="14"/>
      <c r="L988" s="17">
        <f t="shared" si="17"/>
        <v>0</v>
      </c>
      <c r="M988" s="14"/>
      <c r="N988" s="14">
        <f t="shared" si="18"/>
        <v>0</v>
      </c>
      <c r="O988" s="14"/>
      <c r="P988" s="14">
        <f t="shared" si="19"/>
        <v>0</v>
      </c>
      <c r="Q988" s="18" t="s">
        <v>42</v>
      </c>
    </row>
    <row r="989" spans="1:17" x14ac:dyDescent="0.2">
      <c r="A989" s="11">
        <v>988</v>
      </c>
      <c r="B989" s="11" t="s">
        <v>28</v>
      </c>
      <c r="C989" s="11" t="s">
        <v>59</v>
      </c>
      <c r="D989" s="11">
        <v>20</v>
      </c>
      <c r="E989" s="26" t="s">
        <v>1039</v>
      </c>
      <c r="F989" s="27" t="s">
        <v>47</v>
      </c>
      <c r="G989" s="14" t="s">
        <v>47</v>
      </c>
      <c r="H989" s="15">
        <f t="shared" si="15"/>
        <v>1</v>
      </c>
      <c r="I989" s="14" t="s">
        <v>47</v>
      </c>
      <c r="J989" s="16">
        <f t="shared" si="16"/>
        <v>1</v>
      </c>
      <c r="K989" s="14"/>
      <c r="L989" s="17">
        <f t="shared" si="17"/>
        <v>0</v>
      </c>
      <c r="M989" s="14"/>
      <c r="N989" s="14">
        <f t="shared" si="18"/>
        <v>0</v>
      </c>
      <c r="O989" s="14"/>
      <c r="P989" s="14">
        <f t="shared" si="19"/>
        <v>0</v>
      </c>
      <c r="Q989" s="18" t="s">
        <v>42</v>
      </c>
    </row>
    <row r="990" spans="1:17" x14ac:dyDescent="0.2">
      <c r="A990" s="11">
        <v>989</v>
      </c>
      <c r="B990" s="11" t="s">
        <v>28</v>
      </c>
      <c r="C990" s="11" t="s">
        <v>59</v>
      </c>
      <c r="D990" s="11">
        <v>21</v>
      </c>
      <c r="E990" s="26" t="s">
        <v>1040</v>
      </c>
      <c r="F990" s="27" t="s">
        <v>55</v>
      </c>
      <c r="G990" s="14" t="s">
        <v>55</v>
      </c>
      <c r="H990" s="15">
        <f t="shared" si="15"/>
        <v>1</v>
      </c>
      <c r="I990" s="14" t="s">
        <v>55</v>
      </c>
      <c r="J990" s="16">
        <f t="shared" si="16"/>
        <v>1</v>
      </c>
      <c r="K990" s="14"/>
      <c r="L990" s="17">
        <f t="shared" si="17"/>
        <v>0</v>
      </c>
      <c r="M990" s="14"/>
      <c r="N990" s="14">
        <f t="shared" si="18"/>
        <v>0</v>
      </c>
      <c r="O990" s="14"/>
      <c r="P990" s="14">
        <f t="shared" si="19"/>
        <v>0</v>
      </c>
      <c r="Q990" s="18" t="s">
        <v>42</v>
      </c>
    </row>
    <row r="991" spans="1:17" x14ac:dyDescent="0.2">
      <c r="A991" s="11">
        <v>990</v>
      </c>
      <c r="B991" s="11" t="s">
        <v>28</v>
      </c>
      <c r="C991" s="11" t="s">
        <v>59</v>
      </c>
      <c r="D991" s="11">
        <v>22</v>
      </c>
      <c r="E991" s="26" t="s">
        <v>1041</v>
      </c>
      <c r="F991" s="27" t="s">
        <v>47</v>
      </c>
      <c r="G991" s="14" t="s">
        <v>47</v>
      </c>
      <c r="H991" s="15">
        <f t="shared" si="15"/>
        <v>1</v>
      </c>
      <c r="I991" s="14" t="s">
        <v>47</v>
      </c>
      <c r="J991" s="16">
        <f t="shared" si="16"/>
        <v>1</v>
      </c>
      <c r="K991" s="14"/>
      <c r="L991" s="17">
        <f t="shared" si="17"/>
        <v>0</v>
      </c>
      <c r="M991" s="14"/>
      <c r="N991" s="14">
        <f t="shared" si="18"/>
        <v>0</v>
      </c>
      <c r="O991" s="14"/>
      <c r="P991" s="14">
        <f t="shared" si="19"/>
        <v>0</v>
      </c>
      <c r="Q991" s="18" t="s">
        <v>42</v>
      </c>
    </row>
    <row r="992" spans="1:17" x14ac:dyDescent="0.2">
      <c r="A992" s="11">
        <v>991</v>
      </c>
      <c r="B992" s="11" t="s">
        <v>28</v>
      </c>
      <c r="C992" s="11" t="s">
        <v>59</v>
      </c>
      <c r="D992" s="11">
        <v>23</v>
      </c>
      <c r="E992" s="26" t="s">
        <v>1042</v>
      </c>
      <c r="F992" s="27" t="s">
        <v>41</v>
      </c>
      <c r="G992" s="14" t="s">
        <v>41</v>
      </c>
      <c r="H992" s="15">
        <f t="shared" si="15"/>
        <v>1</v>
      </c>
      <c r="I992" s="14" t="s">
        <v>41</v>
      </c>
      <c r="J992" s="16">
        <f t="shared" si="16"/>
        <v>1</v>
      </c>
      <c r="K992" s="14"/>
      <c r="L992" s="17">
        <f t="shared" si="17"/>
        <v>0</v>
      </c>
      <c r="M992" s="14"/>
      <c r="N992" s="14">
        <f t="shared" si="18"/>
        <v>0</v>
      </c>
      <c r="O992" s="14"/>
      <c r="P992" s="14">
        <f t="shared" si="19"/>
        <v>0</v>
      </c>
      <c r="Q992" s="18" t="s">
        <v>42</v>
      </c>
    </row>
    <row r="993" spans="1:17" x14ac:dyDescent="0.2">
      <c r="A993" s="11">
        <v>992</v>
      </c>
      <c r="B993" s="11" t="s">
        <v>28</v>
      </c>
      <c r="C993" s="11" t="s">
        <v>59</v>
      </c>
      <c r="D993" s="11">
        <v>24</v>
      </c>
      <c r="E993" s="26" t="s">
        <v>1043</v>
      </c>
      <c r="F993" s="27" t="s">
        <v>44</v>
      </c>
      <c r="G993" s="14" t="s">
        <v>44</v>
      </c>
      <c r="H993" s="15">
        <f t="shared" si="15"/>
        <v>1</v>
      </c>
      <c r="I993" s="14" t="s">
        <v>44</v>
      </c>
      <c r="J993" s="16">
        <f t="shared" si="16"/>
        <v>1</v>
      </c>
      <c r="K993" s="14"/>
      <c r="L993" s="17">
        <f t="shared" si="17"/>
        <v>0</v>
      </c>
      <c r="M993" s="14"/>
      <c r="N993" s="14">
        <f t="shared" si="18"/>
        <v>0</v>
      </c>
      <c r="O993" s="14"/>
      <c r="P993" s="14">
        <f t="shared" si="19"/>
        <v>0</v>
      </c>
      <c r="Q993" s="18" t="s">
        <v>52</v>
      </c>
    </row>
    <row r="994" spans="1:17" x14ac:dyDescent="0.2">
      <c r="A994" s="11">
        <v>993</v>
      </c>
      <c r="B994" s="11" t="s">
        <v>28</v>
      </c>
      <c r="C994" s="11" t="s">
        <v>59</v>
      </c>
      <c r="D994" s="11">
        <v>25</v>
      </c>
      <c r="E994" s="26" t="s">
        <v>1044</v>
      </c>
      <c r="F994" s="27" t="s">
        <v>41</v>
      </c>
      <c r="G994" s="14" t="s">
        <v>55</v>
      </c>
      <c r="H994" s="15">
        <f t="shared" si="15"/>
        <v>0</v>
      </c>
      <c r="I994" s="14" t="s">
        <v>41</v>
      </c>
      <c r="J994" s="16">
        <f t="shared" si="16"/>
        <v>1</v>
      </c>
      <c r="K994" s="14"/>
      <c r="L994" s="17">
        <f t="shared" si="17"/>
        <v>0</v>
      </c>
      <c r="M994" s="14"/>
      <c r="N994" s="14">
        <f t="shared" si="18"/>
        <v>0</v>
      </c>
      <c r="O994" s="14"/>
      <c r="P994" s="14">
        <f t="shared" si="19"/>
        <v>0</v>
      </c>
      <c r="Q994" s="18" t="s">
        <v>42</v>
      </c>
    </row>
    <row r="995" spans="1:17" x14ac:dyDescent="0.2">
      <c r="A995" s="11">
        <v>994</v>
      </c>
      <c r="B995" s="11" t="s">
        <v>28</v>
      </c>
      <c r="C995" s="11" t="s">
        <v>59</v>
      </c>
      <c r="D995" s="11">
        <v>26</v>
      </c>
      <c r="E995" s="26" t="s">
        <v>1045</v>
      </c>
      <c r="F995" s="27" t="s">
        <v>55</v>
      </c>
      <c r="G995" s="14" t="s">
        <v>55</v>
      </c>
      <c r="H995" s="15">
        <f t="shared" si="15"/>
        <v>1</v>
      </c>
      <c r="I995" s="14" t="s">
        <v>55</v>
      </c>
      <c r="J995" s="16">
        <f t="shared" si="16"/>
        <v>1</v>
      </c>
      <c r="K995" s="14"/>
      <c r="L995" s="17">
        <f t="shared" si="17"/>
        <v>0</v>
      </c>
      <c r="M995" s="14"/>
      <c r="N995" s="14">
        <f t="shared" si="18"/>
        <v>0</v>
      </c>
      <c r="O995" s="14"/>
      <c r="P995" s="14">
        <f t="shared" si="19"/>
        <v>0</v>
      </c>
      <c r="Q995" s="18" t="s">
        <v>52</v>
      </c>
    </row>
    <row r="996" spans="1:17" x14ac:dyDescent="0.2">
      <c r="A996" s="11">
        <v>995</v>
      </c>
      <c r="B996" s="11" t="s">
        <v>28</v>
      </c>
      <c r="C996" s="11" t="s">
        <v>59</v>
      </c>
      <c r="D996" s="11">
        <v>27</v>
      </c>
      <c r="E996" s="26" t="s">
        <v>1046</v>
      </c>
      <c r="F996" s="27" t="s">
        <v>41</v>
      </c>
      <c r="G996" s="14" t="s">
        <v>41</v>
      </c>
      <c r="H996" s="15">
        <f t="shared" si="15"/>
        <v>1</v>
      </c>
      <c r="I996" s="14" t="s">
        <v>41</v>
      </c>
      <c r="J996" s="16">
        <f t="shared" si="16"/>
        <v>1</v>
      </c>
      <c r="K996" s="14"/>
      <c r="L996" s="17">
        <f t="shared" si="17"/>
        <v>0</v>
      </c>
      <c r="M996" s="14"/>
      <c r="N996" s="14">
        <f t="shared" si="18"/>
        <v>0</v>
      </c>
      <c r="O996" s="14"/>
      <c r="P996" s="14">
        <f t="shared" si="19"/>
        <v>0</v>
      </c>
      <c r="Q996" s="18" t="s">
        <v>42</v>
      </c>
    </row>
    <row r="997" spans="1:17" x14ac:dyDescent="0.2">
      <c r="A997" s="11">
        <v>996</v>
      </c>
      <c r="B997" s="11" t="s">
        <v>28</v>
      </c>
      <c r="C997" s="11" t="s">
        <v>59</v>
      </c>
      <c r="D997" s="11">
        <v>28</v>
      </c>
      <c r="E997" s="26" t="s">
        <v>1047</v>
      </c>
      <c r="F997" s="27" t="s">
        <v>44</v>
      </c>
      <c r="G997" s="14" t="s">
        <v>44</v>
      </c>
      <c r="H997" s="15">
        <f t="shared" si="15"/>
        <v>1</v>
      </c>
      <c r="I997" s="14" t="s">
        <v>44</v>
      </c>
      <c r="J997" s="16">
        <f t="shared" si="16"/>
        <v>1</v>
      </c>
      <c r="K997" s="14"/>
      <c r="L997" s="17">
        <f t="shared" si="17"/>
        <v>0</v>
      </c>
      <c r="M997" s="14"/>
      <c r="N997" s="14">
        <f t="shared" si="18"/>
        <v>0</v>
      </c>
      <c r="O997" s="14"/>
      <c r="P997" s="14">
        <f t="shared" si="19"/>
        <v>0</v>
      </c>
      <c r="Q997" s="18" t="s">
        <v>42</v>
      </c>
    </row>
    <row r="998" spans="1:17" x14ac:dyDescent="0.2">
      <c r="A998" s="11">
        <v>997</v>
      </c>
      <c r="B998" s="11" t="s">
        <v>28</v>
      </c>
      <c r="C998" s="11" t="s">
        <v>59</v>
      </c>
      <c r="D998" s="11">
        <v>29</v>
      </c>
      <c r="E998" s="26" t="s">
        <v>1048</v>
      </c>
      <c r="F998" s="27" t="s">
        <v>41</v>
      </c>
      <c r="G998" s="14" t="s">
        <v>41</v>
      </c>
      <c r="H998" s="15">
        <f t="shared" si="15"/>
        <v>1</v>
      </c>
      <c r="I998" s="14" t="s">
        <v>55</v>
      </c>
      <c r="J998" s="16">
        <f t="shared" si="16"/>
        <v>0</v>
      </c>
      <c r="K998" s="14"/>
      <c r="L998" s="17">
        <f t="shared" si="17"/>
        <v>0</v>
      </c>
      <c r="M998" s="14"/>
      <c r="N998" s="14">
        <f t="shared" si="18"/>
        <v>0</v>
      </c>
      <c r="O998" s="14"/>
      <c r="P998" s="14">
        <f t="shared" si="19"/>
        <v>0</v>
      </c>
      <c r="Q998" s="18" t="s">
        <v>42</v>
      </c>
    </row>
    <row r="999" spans="1:17" x14ac:dyDescent="0.2">
      <c r="A999" s="11">
        <v>998</v>
      </c>
      <c r="B999" s="11" t="s">
        <v>28</v>
      </c>
      <c r="C999" s="11" t="s">
        <v>59</v>
      </c>
      <c r="D999" s="11">
        <v>30</v>
      </c>
      <c r="E999" s="26" t="s">
        <v>1049</v>
      </c>
      <c r="F999" s="27" t="s">
        <v>55</v>
      </c>
      <c r="G999" s="14" t="s">
        <v>55</v>
      </c>
      <c r="H999" s="15">
        <f t="shared" si="15"/>
        <v>1</v>
      </c>
      <c r="I999" s="14" t="s">
        <v>55</v>
      </c>
      <c r="J999" s="16">
        <f t="shared" si="16"/>
        <v>1</v>
      </c>
      <c r="K999" s="14"/>
      <c r="L999" s="17">
        <f t="shared" si="17"/>
        <v>0</v>
      </c>
      <c r="M999" s="14"/>
      <c r="N999" s="14">
        <f t="shared" si="18"/>
        <v>0</v>
      </c>
      <c r="O999" s="14"/>
      <c r="P999" s="14">
        <f t="shared" si="19"/>
        <v>0</v>
      </c>
      <c r="Q999" s="18" t="s">
        <v>42</v>
      </c>
    </row>
    <row r="1000" spans="1:17" x14ac:dyDescent="0.2">
      <c r="A1000" s="11">
        <v>999</v>
      </c>
      <c r="B1000" s="11" t="s">
        <v>28</v>
      </c>
      <c r="C1000" s="11" t="s">
        <v>74</v>
      </c>
      <c r="D1000" s="11">
        <v>31</v>
      </c>
      <c r="E1000" s="26" t="s">
        <v>1050</v>
      </c>
      <c r="F1000" s="27" t="s">
        <v>55</v>
      </c>
      <c r="G1000" s="14" t="s">
        <v>55</v>
      </c>
      <c r="H1000" s="15">
        <f t="shared" si="15"/>
        <v>1</v>
      </c>
      <c r="I1000" s="14" t="s">
        <v>55</v>
      </c>
      <c r="J1000" s="16">
        <f t="shared" si="16"/>
        <v>1</v>
      </c>
      <c r="K1000" s="14"/>
      <c r="L1000" s="17">
        <f t="shared" si="17"/>
        <v>0</v>
      </c>
      <c r="M1000" s="14"/>
      <c r="N1000" s="14">
        <f t="shared" si="18"/>
        <v>0</v>
      </c>
      <c r="O1000" s="14"/>
      <c r="P1000" s="14">
        <f t="shared" si="19"/>
        <v>0</v>
      </c>
      <c r="Q1000" s="18" t="s">
        <v>42</v>
      </c>
    </row>
    <row r="1001" spans="1:17" x14ac:dyDescent="0.2">
      <c r="A1001" s="11">
        <v>1000</v>
      </c>
      <c r="B1001" s="11" t="s">
        <v>28</v>
      </c>
      <c r="C1001" s="11" t="s">
        <v>74</v>
      </c>
      <c r="D1001" s="11">
        <v>32</v>
      </c>
      <c r="E1001" s="26" t="s">
        <v>1051</v>
      </c>
      <c r="F1001" s="27" t="s">
        <v>55</v>
      </c>
      <c r="G1001" s="14" t="s">
        <v>55</v>
      </c>
      <c r="H1001" s="15">
        <f t="shared" si="15"/>
        <v>1</v>
      </c>
      <c r="I1001" s="14" t="s">
        <v>47</v>
      </c>
      <c r="J1001" s="16">
        <f t="shared" si="16"/>
        <v>0</v>
      </c>
      <c r="K1001" s="14"/>
      <c r="L1001" s="17">
        <f t="shared" si="17"/>
        <v>0</v>
      </c>
      <c r="M1001" s="14"/>
      <c r="N1001" s="14">
        <f t="shared" si="18"/>
        <v>0</v>
      </c>
      <c r="O1001" s="14"/>
      <c r="P1001" s="14">
        <f t="shared" si="19"/>
        <v>0</v>
      </c>
      <c r="Q1001" s="18" t="s">
        <v>42</v>
      </c>
    </row>
    <row r="1002" spans="1:17" x14ac:dyDescent="0.2">
      <c r="A1002" s="11">
        <v>1001</v>
      </c>
      <c r="B1002" s="11" t="s">
        <v>28</v>
      </c>
      <c r="C1002" s="11" t="s">
        <v>74</v>
      </c>
      <c r="D1002" s="11">
        <v>33</v>
      </c>
      <c r="E1002" s="26" t="s">
        <v>1052</v>
      </c>
      <c r="F1002" s="27" t="s">
        <v>41</v>
      </c>
      <c r="G1002" s="14" t="s">
        <v>41</v>
      </c>
      <c r="H1002" s="15">
        <f t="shared" si="15"/>
        <v>1</v>
      </c>
      <c r="I1002" s="14" t="s">
        <v>41</v>
      </c>
      <c r="J1002" s="16">
        <f t="shared" si="16"/>
        <v>1</v>
      </c>
      <c r="K1002" s="14"/>
      <c r="L1002" s="17">
        <f t="shared" si="17"/>
        <v>0</v>
      </c>
      <c r="M1002" s="14"/>
      <c r="N1002" s="14">
        <f t="shared" si="18"/>
        <v>0</v>
      </c>
      <c r="O1002" s="14"/>
      <c r="P1002" s="14">
        <f t="shared" si="19"/>
        <v>0</v>
      </c>
      <c r="Q1002" s="18" t="s">
        <v>42</v>
      </c>
    </row>
    <row r="1003" spans="1:17" x14ac:dyDescent="0.2">
      <c r="A1003" s="11">
        <v>1002</v>
      </c>
      <c r="B1003" s="11" t="s">
        <v>28</v>
      </c>
      <c r="C1003" s="11" t="s">
        <v>74</v>
      </c>
      <c r="D1003" s="11">
        <v>34</v>
      </c>
      <c r="E1003" s="26" t="s">
        <v>1053</v>
      </c>
      <c r="F1003" s="27" t="s">
        <v>47</v>
      </c>
      <c r="G1003" s="14" t="s">
        <v>47</v>
      </c>
      <c r="H1003" s="15">
        <f t="shared" si="15"/>
        <v>1</v>
      </c>
      <c r="I1003" s="14" t="s">
        <v>47</v>
      </c>
      <c r="J1003" s="16">
        <f t="shared" si="16"/>
        <v>1</v>
      </c>
      <c r="K1003" s="14"/>
      <c r="L1003" s="17">
        <f t="shared" si="17"/>
        <v>0</v>
      </c>
      <c r="M1003" s="14"/>
      <c r="N1003" s="14">
        <f t="shared" si="18"/>
        <v>0</v>
      </c>
      <c r="O1003" s="14"/>
      <c r="P1003" s="14">
        <f t="shared" si="19"/>
        <v>0</v>
      </c>
      <c r="Q1003" s="18" t="s">
        <v>52</v>
      </c>
    </row>
    <row r="1004" spans="1:17" x14ac:dyDescent="0.2">
      <c r="A1004" s="11">
        <v>1003</v>
      </c>
      <c r="B1004" s="11" t="s">
        <v>28</v>
      </c>
      <c r="C1004" s="11" t="s">
        <v>74</v>
      </c>
      <c r="D1004" s="11">
        <v>35</v>
      </c>
      <c r="E1004" s="26" t="s">
        <v>1054</v>
      </c>
      <c r="F1004" s="27" t="s">
        <v>44</v>
      </c>
      <c r="G1004" s="14" t="s">
        <v>44</v>
      </c>
      <c r="H1004" s="15">
        <f t="shared" si="15"/>
        <v>1</v>
      </c>
      <c r="I1004" s="14" t="s">
        <v>44</v>
      </c>
      <c r="J1004" s="16">
        <f t="shared" si="16"/>
        <v>1</v>
      </c>
      <c r="K1004" s="14"/>
      <c r="L1004" s="17">
        <f t="shared" si="17"/>
        <v>0</v>
      </c>
      <c r="M1004" s="14"/>
      <c r="N1004" s="14">
        <f t="shared" si="18"/>
        <v>0</v>
      </c>
      <c r="O1004" s="14"/>
      <c r="P1004" s="14">
        <f t="shared" si="19"/>
        <v>0</v>
      </c>
      <c r="Q1004" s="18" t="s">
        <v>42</v>
      </c>
    </row>
    <row r="1005" spans="1:17" ht="13.8" x14ac:dyDescent="0.2">
      <c r="A1005" s="11">
        <v>1004</v>
      </c>
      <c r="B1005" s="11" t="s">
        <v>28</v>
      </c>
      <c r="C1005" s="11" t="s">
        <v>74</v>
      </c>
      <c r="D1005" s="11">
        <v>36</v>
      </c>
      <c r="E1005" s="26" t="s">
        <v>1055</v>
      </c>
      <c r="F1005" s="27" t="s">
        <v>47</v>
      </c>
      <c r="G1005" s="14" t="s">
        <v>55</v>
      </c>
      <c r="H1005" s="15">
        <f t="shared" si="15"/>
        <v>0</v>
      </c>
      <c r="I1005" s="14" t="s">
        <v>41</v>
      </c>
      <c r="J1005" s="16">
        <f t="shared" si="16"/>
        <v>0</v>
      </c>
      <c r="K1005" s="14" t="s">
        <v>47</v>
      </c>
      <c r="L1005" s="17">
        <f t="shared" si="17"/>
        <v>1</v>
      </c>
      <c r="M1005" s="19" t="s">
        <v>47</v>
      </c>
      <c r="N1005" s="14">
        <f t="shared" si="18"/>
        <v>1</v>
      </c>
      <c r="O1005" s="19" t="s">
        <v>41</v>
      </c>
      <c r="P1005" s="14">
        <f t="shared" si="19"/>
        <v>0</v>
      </c>
      <c r="Q1005" s="18" t="s">
        <v>52</v>
      </c>
    </row>
    <row r="1006" spans="1:17" x14ac:dyDescent="0.2">
      <c r="A1006" s="11">
        <v>1005</v>
      </c>
      <c r="B1006" s="11" t="s">
        <v>28</v>
      </c>
      <c r="C1006" s="11" t="s">
        <v>74</v>
      </c>
      <c r="D1006" s="11">
        <v>37</v>
      </c>
      <c r="E1006" s="26" t="s">
        <v>1056</v>
      </c>
      <c r="F1006" s="27" t="s">
        <v>41</v>
      </c>
      <c r="G1006" s="14" t="s">
        <v>41</v>
      </c>
      <c r="H1006" s="15">
        <f t="shared" si="15"/>
        <v>1</v>
      </c>
      <c r="I1006" s="14" t="s">
        <v>41</v>
      </c>
      <c r="J1006" s="16">
        <f t="shared" si="16"/>
        <v>1</v>
      </c>
      <c r="K1006" s="14"/>
      <c r="L1006" s="17">
        <f t="shared" si="17"/>
        <v>0</v>
      </c>
      <c r="M1006" s="14"/>
      <c r="N1006" s="14">
        <f t="shared" si="18"/>
        <v>0</v>
      </c>
      <c r="O1006" s="14"/>
      <c r="P1006" s="14">
        <f t="shared" si="19"/>
        <v>0</v>
      </c>
      <c r="Q1006" s="18" t="s">
        <v>42</v>
      </c>
    </row>
    <row r="1007" spans="1:17" x14ac:dyDescent="0.2">
      <c r="A1007" s="11">
        <v>1006</v>
      </c>
      <c r="B1007" s="11" t="s">
        <v>28</v>
      </c>
      <c r="C1007" s="11" t="s">
        <v>74</v>
      </c>
      <c r="D1007" s="11">
        <v>38</v>
      </c>
      <c r="E1007" s="26" t="s">
        <v>1057</v>
      </c>
      <c r="F1007" s="27" t="s">
        <v>47</v>
      </c>
      <c r="G1007" s="14" t="s">
        <v>47</v>
      </c>
      <c r="H1007" s="15">
        <f t="shared" si="15"/>
        <v>1</v>
      </c>
      <c r="I1007" s="14" t="s">
        <v>47</v>
      </c>
      <c r="J1007" s="16">
        <f t="shared" si="16"/>
        <v>1</v>
      </c>
      <c r="K1007" s="14"/>
      <c r="L1007" s="17">
        <f t="shared" si="17"/>
        <v>0</v>
      </c>
      <c r="M1007" s="14"/>
      <c r="N1007" s="14">
        <f t="shared" si="18"/>
        <v>0</v>
      </c>
      <c r="O1007" s="14"/>
      <c r="P1007" s="14">
        <f t="shared" si="19"/>
        <v>0</v>
      </c>
      <c r="Q1007" s="18" t="s">
        <v>42</v>
      </c>
    </row>
    <row r="1008" spans="1:17" x14ac:dyDescent="0.2">
      <c r="A1008" s="11">
        <v>1007</v>
      </c>
      <c r="B1008" s="11" t="s">
        <v>28</v>
      </c>
      <c r="C1008" s="11" t="s">
        <v>74</v>
      </c>
      <c r="D1008" s="11">
        <v>39</v>
      </c>
      <c r="E1008" s="26" t="s">
        <v>1058</v>
      </c>
      <c r="F1008" s="27" t="s">
        <v>44</v>
      </c>
      <c r="G1008" s="14" t="s">
        <v>44</v>
      </c>
      <c r="H1008" s="15">
        <f t="shared" si="15"/>
        <v>1</v>
      </c>
      <c r="I1008" s="14" t="s">
        <v>44</v>
      </c>
      <c r="J1008" s="16">
        <f t="shared" si="16"/>
        <v>1</v>
      </c>
      <c r="K1008" s="14"/>
      <c r="L1008" s="17">
        <f t="shared" si="17"/>
        <v>0</v>
      </c>
      <c r="M1008" s="14"/>
      <c r="N1008" s="14">
        <f t="shared" si="18"/>
        <v>0</v>
      </c>
      <c r="O1008" s="14"/>
      <c r="P1008" s="14">
        <f t="shared" si="19"/>
        <v>0</v>
      </c>
      <c r="Q1008" s="18" t="s">
        <v>42</v>
      </c>
    </row>
    <row r="1009" spans="1:17" x14ac:dyDescent="0.2">
      <c r="A1009" s="11">
        <v>1008</v>
      </c>
      <c r="B1009" s="11" t="s">
        <v>28</v>
      </c>
      <c r="C1009" s="11" t="s">
        <v>74</v>
      </c>
      <c r="D1009" s="11">
        <v>40</v>
      </c>
      <c r="E1009" s="26" t="s">
        <v>1059</v>
      </c>
      <c r="F1009" s="27" t="s">
        <v>41</v>
      </c>
      <c r="G1009" s="14" t="s">
        <v>41</v>
      </c>
      <c r="H1009" s="15">
        <f t="shared" si="15"/>
        <v>1</v>
      </c>
      <c r="I1009" s="14" t="s">
        <v>41</v>
      </c>
      <c r="J1009" s="16">
        <f t="shared" si="16"/>
        <v>1</v>
      </c>
      <c r="K1009" s="14"/>
      <c r="L1009" s="17">
        <f t="shared" si="17"/>
        <v>0</v>
      </c>
      <c r="M1009" s="14"/>
      <c r="N1009" s="14">
        <f t="shared" si="18"/>
        <v>0</v>
      </c>
      <c r="O1009" s="14"/>
      <c r="P1009" s="14">
        <f t="shared" si="19"/>
        <v>0</v>
      </c>
      <c r="Q1009" s="18" t="s">
        <v>52</v>
      </c>
    </row>
    <row r="1010" spans="1:17" x14ac:dyDescent="0.2">
      <c r="A1010" s="11">
        <v>1009</v>
      </c>
      <c r="B1010" s="11" t="s">
        <v>28</v>
      </c>
      <c r="C1010" s="11" t="s">
        <v>74</v>
      </c>
      <c r="D1010" s="11">
        <v>42</v>
      </c>
      <c r="E1010" s="26" t="s">
        <v>1060</v>
      </c>
      <c r="F1010" s="27" t="s">
        <v>41</v>
      </c>
      <c r="G1010" s="14" t="s">
        <v>41</v>
      </c>
      <c r="H1010" s="15">
        <f t="shared" si="15"/>
        <v>1</v>
      </c>
      <c r="I1010" s="14" t="s">
        <v>41</v>
      </c>
      <c r="J1010" s="16">
        <f t="shared" si="16"/>
        <v>1</v>
      </c>
      <c r="K1010" s="14"/>
      <c r="L1010" s="17">
        <f t="shared" si="17"/>
        <v>0</v>
      </c>
      <c r="M1010" s="14"/>
      <c r="N1010" s="14">
        <f t="shared" si="18"/>
        <v>0</v>
      </c>
      <c r="O1010" s="14"/>
      <c r="P1010" s="14">
        <f t="shared" si="19"/>
        <v>0</v>
      </c>
      <c r="Q1010" s="18" t="s">
        <v>52</v>
      </c>
    </row>
    <row r="1011" spans="1:17" x14ac:dyDescent="0.2">
      <c r="A1011" s="11">
        <v>1010</v>
      </c>
      <c r="B1011" s="11" t="s">
        <v>28</v>
      </c>
      <c r="C1011" s="11" t="s">
        <v>74</v>
      </c>
      <c r="D1011" s="11">
        <v>43</v>
      </c>
      <c r="E1011" s="26" t="s">
        <v>1061</v>
      </c>
      <c r="F1011" s="27" t="s">
        <v>55</v>
      </c>
      <c r="G1011" s="14" t="s">
        <v>55</v>
      </c>
      <c r="H1011" s="15">
        <f t="shared" si="15"/>
        <v>1</v>
      </c>
      <c r="I1011" s="14" t="s">
        <v>55</v>
      </c>
      <c r="J1011" s="16">
        <f t="shared" si="16"/>
        <v>1</v>
      </c>
      <c r="K1011" s="14"/>
      <c r="L1011" s="17">
        <f t="shared" si="17"/>
        <v>0</v>
      </c>
      <c r="M1011" s="14"/>
      <c r="N1011" s="14">
        <f t="shared" si="18"/>
        <v>0</v>
      </c>
      <c r="O1011" s="14"/>
      <c r="P1011" s="14">
        <f t="shared" si="19"/>
        <v>0</v>
      </c>
      <c r="Q1011" s="18" t="s">
        <v>52</v>
      </c>
    </row>
    <row r="1012" spans="1:17" x14ac:dyDescent="0.2">
      <c r="A1012" s="11">
        <v>1011</v>
      </c>
      <c r="B1012" s="11" t="s">
        <v>28</v>
      </c>
      <c r="C1012" s="11" t="s">
        <v>74</v>
      </c>
      <c r="D1012" s="11">
        <v>44</v>
      </c>
      <c r="E1012" s="26" t="s">
        <v>1062</v>
      </c>
      <c r="F1012" s="27" t="s">
        <v>47</v>
      </c>
      <c r="G1012" s="14" t="s">
        <v>47</v>
      </c>
      <c r="H1012" s="15">
        <f t="shared" si="15"/>
        <v>1</v>
      </c>
      <c r="I1012" s="14" t="s">
        <v>47</v>
      </c>
      <c r="J1012" s="16">
        <f t="shared" si="16"/>
        <v>1</v>
      </c>
      <c r="K1012" s="14"/>
      <c r="L1012" s="17">
        <f t="shared" si="17"/>
        <v>0</v>
      </c>
      <c r="M1012" s="14"/>
      <c r="N1012" s="14">
        <f t="shared" si="18"/>
        <v>0</v>
      </c>
      <c r="O1012" s="14"/>
      <c r="P1012" s="14">
        <f t="shared" si="19"/>
        <v>0</v>
      </c>
      <c r="Q1012" s="18" t="s">
        <v>42</v>
      </c>
    </row>
    <row r="1013" spans="1:17" x14ac:dyDescent="0.2">
      <c r="A1013" s="11">
        <v>1012</v>
      </c>
      <c r="B1013" s="11" t="s">
        <v>28</v>
      </c>
      <c r="C1013" s="11" t="s">
        <v>74</v>
      </c>
      <c r="D1013" s="11">
        <v>45</v>
      </c>
      <c r="E1013" s="26" t="s">
        <v>1063</v>
      </c>
      <c r="F1013" s="27" t="s">
        <v>47</v>
      </c>
      <c r="G1013" s="14" t="s">
        <v>44</v>
      </c>
      <c r="H1013" s="15">
        <f t="shared" si="15"/>
        <v>0</v>
      </c>
      <c r="I1013" s="14" t="s">
        <v>47</v>
      </c>
      <c r="J1013" s="16">
        <f t="shared" si="16"/>
        <v>1</v>
      </c>
      <c r="K1013" s="14"/>
      <c r="L1013" s="17">
        <f t="shared" si="17"/>
        <v>0</v>
      </c>
      <c r="M1013" s="14"/>
      <c r="N1013" s="14">
        <f t="shared" si="18"/>
        <v>0</v>
      </c>
      <c r="O1013" s="14"/>
      <c r="P1013" s="14">
        <f t="shared" si="19"/>
        <v>0</v>
      </c>
      <c r="Q1013" s="18" t="s">
        <v>52</v>
      </c>
    </row>
    <row r="1014" spans="1:17" x14ac:dyDescent="0.2">
      <c r="A1014" s="11">
        <v>1013</v>
      </c>
      <c r="B1014" s="11" t="s">
        <v>28</v>
      </c>
      <c r="C1014" s="11" t="s">
        <v>101</v>
      </c>
      <c r="D1014" s="11">
        <v>46</v>
      </c>
      <c r="E1014" s="26" t="s">
        <v>1064</v>
      </c>
      <c r="F1014" s="27" t="s">
        <v>47</v>
      </c>
      <c r="G1014" s="14" t="s">
        <v>47</v>
      </c>
      <c r="H1014" s="15">
        <f t="shared" si="15"/>
        <v>1</v>
      </c>
      <c r="I1014" s="14" t="s">
        <v>47</v>
      </c>
      <c r="J1014" s="16">
        <f t="shared" si="16"/>
        <v>1</v>
      </c>
      <c r="K1014" s="14"/>
      <c r="L1014" s="17">
        <f t="shared" si="17"/>
        <v>0</v>
      </c>
      <c r="M1014" s="14"/>
      <c r="N1014" s="14">
        <f t="shared" si="18"/>
        <v>0</v>
      </c>
      <c r="O1014" s="14"/>
      <c r="P1014" s="14">
        <f t="shared" si="19"/>
        <v>0</v>
      </c>
      <c r="Q1014" s="18" t="s">
        <v>52</v>
      </c>
    </row>
    <row r="1015" spans="1:17" x14ac:dyDescent="0.2">
      <c r="A1015" s="11">
        <v>1014</v>
      </c>
      <c r="B1015" s="11" t="s">
        <v>28</v>
      </c>
      <c r="C1015" s="11" t="s">
        <v>101</v>
      </c>
      <c r="D1015" s="11">
        <v>47</v>
      </c>
      <c r="E1015" s="26" t="s">
        <v>1065</v>
      </c>
      <c r="F1015" s="27" t="s">
        <v>41</v>
      </c>
      <c r="G1015" s="14" t="s">
        <v>41</v>
      </c>
      <c r="H1015" s="15">
        <f t="shared" si="15"/>
        <v>1</v>
      </c>
      <c r="I1015" s="14" t="s">
        <v>41</v>
      </c>
      <c r="J1015" s="16">
        <f t="shared" si="16"/>
        <v>1</v>
      </c>
      <c r="K1015" s="14"/>
      <c r="L1015" s="17">
        <f t="shared" si="17"/>
        <v>0</v>
      </c>
      <c r="M1015" s="14"/>
      <c r="N1015" s="14">
        <f t="shared" si="18"/>
        <v>0</v>
      </c>
      <c r="O1015" s="14"/>
      <c r="P1015" s="14">
        <f t="shared" si="19"/>
        <v>0</v>
      </c>
      <c r="Q1015" s="18" t="s">
        <v>52</v>
      </c>
    </row>
    <row r="1016" spans="1:17" x14ac:dyDescent="0.2">
      <c r="A1016" s="11">
        <v>1015</v>
      </c>
      <c r="B1016" s="11" t="s">
        <v>28</v>
      </c>
      <c r="C1016" s="11" t="s">
        <v>101</v>
      </c>
      <c r="D1016" s="11">
        <v>48</v>
      </c>
      <c r="E1016" s="26" t="s">
        <v>1066</v>
      </c>
      <c r="F1016" s="27" t="s">
        <v>55</v>
      </c>
      <c r="G1016" s="14" t="s">
        <v>41</v>
      </c>
      <c r="H1016" s="15">
        <f t="shared" si="15"/>
        <v>0</v>
      </c>
      <c r="I1016" s="14" t="s">
        <v>55</v>
      </c>
      <c r="J1016" s="16">
        <f t="shared" si="16"/>
        <v>1</v>
      </c>
      <c r="K1016" s="14"/>
      <c r="L1016" s="17">
        <f t="shared" si="17"/>
        <v>0</v>
      </c>
      <c r="M1016" s="14"/>
      <c r="N1016" s="14">
        <f t="shared" si="18"/>
        <v>0</v>
      </c>
      <c r="O1016" s="14"/>
      <c r="P1016" s="14">
        <f t="shared" si="19"/>
        <v>0</v>
      </c>
      <c r="Q1016" s="18" t="s">
        <v>42</v>
      </c>
    </row>
    <row r="1017" spans="1:17" x14ac:dyDescent="0.2">
      <c r="A1017" s="11">
        <v>1016</v>
      </c>
      <c r="B1017" s="11" t="s">
        <v>28</v>
      </c>
      <c r="C1017" s="11" t="s">
        <v>101</v>
      </c>
      <c r="D1017" s="11">
        <v>49</v>
      </c>
      <c r="E1017" s="26" t="s">
        <v>1067</v>
      </c>
      <c r="F1017" s="27" t="s">
        <v>44</v>
      </c>
      <c r="G1017" s="14" t="s">
        <v>44</v>
      </c>
      <c r="H1017" s="15">
        <f t="shared" si="15"/>
        <v>1</v>
      </c>
      <c r="I1017" s="14" t="s">
        <v>44</v>
      </c>
      <c r="J1017" s="16">
        <f t="shared" si="16"/>
        <v>1</v>
      </c>
      <c r="K1017" s="14"/>
      <c r="L1017" s="17">
        <f t="shared" si="17"/>
        <v>0</v>
      </c>
      <c r="M1017" s="14"/>
      <c r="N1017" s="14">
        <f t="shared" si="18"/>
        <v>0</v>
      </c>
      <c r="O1017" s="14"/>
      <c r="P1017" s="14">
        <f t="shared" si="19"/>
        <v>0</v>
      </c>
      <c r="Q1017" s="18" t="s">
        <v>52</v>
      </c>
    </row>
    <row r="1018" spans="1:17" x14ac:dyDescent="0.2">
      <c r="A1018" s="11">
        <v>1017</v>
      </c>
      <c r="B1018" s="11" t="s">
        <v>28</v>
      </c>
      <c r="C1018" s="11" t="s">
        <v>101</v>
      </c>
      <c r="D1018" s="11">
        <v>50</v>
      </c>
      <c r="E1018" s="26" t="s">
        <v>1068</v>
      </c>
      <c r="F1018" s="27" t="s">
        <v>55</v>
      </c>
      <c r="G1018" s="14" t="s">
        <v>55</v>
      </c>
      <c r="H1018" s="15">
        <f t="shared" si="15"/>
        <v>1</v>
      </c>
      <c r="I1018" s="14" t="s">
        <v>55</v>
      </c>
      <c r="J1018" s="16">
        <f t="shared" si="16"/>
        <v>1</v>
      </c>
      <c r="K1018" s="14"/>
      <c r="L1018" s="17">
        <f t="shared" si="17"/>
        <v>0</v>
      </c>
      <c r="M1018" s="14"/>
      <c r="N1018" s="14">
        <f t="shared" si="18"/>
        <v>0</v>
      </c>
      <c r="O1018" s="14"/>
      <c r="P1018" s="14">
        <f t="shared" si="19"/>
        <v>0</v>
      </c>
      <c r="Q1018" s="18" t="s">
        <v>52</v>
      </c>
    </row>
    <row r="1019" spans="1:17" ht="13.8" x14ac:dyDescent="0.2">
      <c r="A1019" s="11">
        <v>1018</v>
      </c>
      <c r="B1019" s="11" t="s">
        <v>28</v>
      </c>
      <c r="C1019" s="11" t="s">
        <v>101</v>
      </c>
      <c r="D1019" s="11">
        <v>51</v>
      </c>
      <c r="E1019" s="26" t="s">
        <v>1069</v>
      </c>
      <c r="F1019" s="27" t="s">
        <v>41</v>
      </c>
      <c r="G1019" s="14" t="s">
        <v>44</v>
      </c>
      <c r="H1019" s="15">
        <f t="shared" si="15"/>
        <v>0</v>
      </c>
      <c r="I1019" s="14" t="s">
        <v>44</v>
      </c>
      <c r="J1019" s="16">
        <f t="shared" si="16"/>
        <v>0</v>
      </c>
      <c r="K1019" s="14" t="s">
        <v>41</v>
      </c>
      <c r="L1019" s="17">
        <f t="shared" si="17"/>
        <v>1</v>
      </c>
      <c r="M1019" s="19" t="s">
        <v>55</v>
      </c>
      <c r="N1019" s="14">
        <f t="shared" si="18"/>
        <v>0</v>
      </c>
      <c r="O1019" s="19" t="s">
        <v>55</v>
      </c>
      <c r="P1019" s="14">
        <f t="shared" si="19"/>
        <v>0</v>
      </c>
      <c r="Q1019" s="18" t="s">
        <v>52</v>
      </c>
    </row>
    <row r="1020" spans="1:17" x14ac:dyDescent="0.2">
      <c r="A1020" s="11">
        <v>1019</v>
      </c>
      <c r="B1020" s="11" t="s">
        <v>28</v>
      </c>
      <c r="C1020" s="11" t="s">
        <v>101</v>
      </c>
      <c r="D1020" s="11">
        <v>52</v>
      </c>
      <c r="E1020" s="26" t="s">
        <v>1070</v>
      </c>
      <c r="F1020" s="27" t="s">
        <v>41</v>
      </c>
      <c r="G1020" s="14" t="s">
        <v>41</v>
      </c>
      <c r="H1020" s="15">
        <f t="shared" si="15"/>
        <v>1</v>
      </c>
      <c r="I1020" s="14" t="s">
        <v>41</v>
      </c>
      <c r="J1020" s="16">
        <f t="shared" si="16"/>
        <v>1</v>
      </c>
      <c r="K1020" s="14"/>
      <c r="L1020" s="17">
        <f t="shared" si="17"/>
        <v>0</v>
      </c>
      <c r="M1020" s="14"/>
      <c r="N1020" s="14">
        <f t="shared" si="18"/>
        <v>0</v>
      </c>
      <c r="O1020" s="14"/>
      <c r="P1020" s="14">
        <f t="shared" si="19"/>
        <v>0</v>
      </c>
      <c r="Q1020" s="18" t="s">
        <v>42</v>
      </c>
    </row>
    <row r="1021" spans="1:17" ht="13.8" x14ac:dyDescent="0.2">
      <c r="A1021" s="11">
        <v>1020</v>
      </c>
      <c r="B1021" s="11" t="s">
        <v>28</v>
      </c>
      <c r="C1021" s="11" t="s">
        <v>101</v>
      </c>
      <c r="D1021" s="11">
        <v>53</v>
      </c>
      <c r="E1021" s="26" t="s">
        <v>1071</v>
      </c>
      <c r="F1021" s="27" t="s">
        <v>55</v>
      </c>
      <c r="G1021" s="14" t="s">
        <v>47</v>
      </c>
      <c r="H1021" s="15">
        <f t="shared" si="15"/>
        <v>0</v>
      </c>
      <c r="I1021" s="14" t="s">
        <v>47</v>
      </c>
      <c r="J1021" s="16">
        <f t="shared" si="16"/>
        <v>0</v>
      </c>
      <c r="K1021" s="14" t="s">
        <v>47</v>
      </c>
      <c r="L1021" s="17">
        <f t="shared" si="17"/>
        <v>0</v>
      </c>
      <c r="M1021" s="19" t="s">
        <v>47</v>
      </c>
      <c r="N1021" s="14">
        <f t="shared" si="18"/>
        <v>0</v>
      </c>
      <c r="O1021" s="19" t="s">
        <v>47</v>
      </c>
      <c r="P1021" s="14">
        <f t="shared" si="19"/>
        <v>0</v>
      </c>
      <c r="Q1021" s="18" t="s">
        <v>42</v>
      </c>
    </row>
    <row r="1022" spans="1:17" x14ac:dyDescent="0.2">
      <c r="A1022" s="11">
        <v>1021</v>
      </c>
      <c r="B1022" s="11" t="s">
        <v>28</v>
      </c>
      <c r="C1022" s="11" t="s">
        <v>101</v>
      </c>
      <c r="D1022" s="11">
        <v>54</v>
      </c>
      <c r="E1022" s="26" t="s">
        <v>1072</v>
      </c>
      <c r="F1022" s="27" t="s">
        <v>47</v>
      </c>
      <c r="G1022" s="14" t="s">
        <v>47</v>
      </c>
      <c r="H1022" s="15">
        <f t="shared" ref="H1022:H1042" si="20">IF(G1022=F1022, 1, 0)</f>
        <v>1</v>
      </c>
      <c r="I1022" s="14" t="s">
        <v>47</v>
      </c>
      <c r="J1022" s="16">
        <f t="shared" ref="J1022:J1042" si="21">IF(I1022=F1022, 1, 0)</f>
        <v>1</v>
      </c>
      <c r="K1022" s="14"/>
      <c r="L1022" s="17">
        <f t="shared" ref="L1022:L1042" si="22">IF(K1022=F1022, 1, 0)</f>
        <v>0</v>
      </c>
      <c r="M1022" s="14"/>
      <c r="N1022" s="14">
        <f t="shared" ref="N1022:N1042" si="23">IF(M1022=F1022, 1, 0)</f>
        <v>0</v>
      </c>
      <c r="O1022" s="14"/>
      <c r="P1022" s="14">
        <f t="shared" ref="P1022:P1042" si="24">IF(O1022=F1022, 1, 0)</f>
        <v>0</v>
      </c>
      <c r="Q1022" s="18" t="s">
        <v>42</v>
      </c>
    </row>
    <row r="1023" spans="1:17" x14ac:dyDescent="0.2">
      <c r="A1023" s="11">
        <v>1022</v>
      </c>
      <c r="B1023" s="11" t="s">
        <v>28</v>
      </c>
      <c r="C1023" s="11" t="s">
        <v>101</v>
      </c>
      <c r="D1023" s="11">
        <v>55</v>
      </c>
      <c r="E1023" s="26" t="s">
        <v>1073</v>
      </c>
      <c r="F1023" s="27" t="s">
        <v>44</v>
      </c>
      <c r="G1023" s="14" t="s">
        <v>44</v>
      </c>
      <c r="H1023" s="15">
        <f t="shared" si="20"/>
        <v>1</v>
      </c>
      <c r="I1023" s="14" t="s">
        <v>44</v>
      </c>
      <c r="J1023" s="16">
        <f t="shared" si="21"/>
        <v>1</v>
      </c>
      <c r="K1023" s="14"/>
      <c r="L1023" s="17">
        <f t="shared" si="22"/>
        <v>0</v>
      </c>
      <c r="M1023" s="14"/>
      <c r="N1023" s="14">
        <f t="shared" si="23"/>
        <v>0</v>
      </c>
      <c r="O1023" s="14"/>
      <c r="P1023" s="14">
        <f t="shared" si="24"/>
        <v>0</v>
      </c>
      <c r="Q1023" s="18" t="s">
        <v>42</v>
      </c>
    </row>
    <row r="1024" spans="1:17" x14ac:dyDescent="0.2">
      <c r="A1024" s="11">
        <v>1023</v>
      </c>
      <c r="B1024" s="11" t="s">
        <v>28</v>
      </c>
      <c r="C1024" s="11" t="s">
        <v>101</v>
      </c>
      <c r="D1024" s="11">
        <v>56</v>
      </c>
      <c r="E1024" s="26" t="s">
        <v>1074</v>
      </c>
      <c r="F1024" s="27" t="s">
        <v>55</v>
      </c>
      <c r="G1024" s="14" t="s">
        <v>55</v>
      </c>
      <c r="H1024" s="15">
        <f t="shared" si="20"/>
        <v>1</v>
      </c>
      <c r="I1024" s="14" t="s">
        <v>55</v>
      </c>
      <c r="J1024" s="16">
        <f t="shared" si="21"/>
        <v>1</v>
      </c>
      <c r="K1024" s="14"/>
      <c r="L1024" s="17">
        <f t="shared" si="22"/>
        <v>0</v>
      </c>
      <c r="M1024" s="14"/>
      <c r="N1024" s="14">
        <f t="shared" si="23"/>
        <v>0</v>
      </c>
      <c r="O1024" s="14"/>
      <c r="P1024" s="14">
        <f t="shared" si="24"/>
        <v>0</v>
      </c>
      <c r="Q1024" s="18" t="s">
        <v>52</v>
      </c>
    </row>
    <row r="1025" spans="1:17" x14ac:dyDescent="0.2">
      <c r="A1025" s="11">
        <v>1024</v>
      </c>
      <c r="B1025" s="11" t="s">
        <v>28</v>
      </c>
      <c r="C1025" s="11" t="s">
        <v>101</v>
      </c>
      <c r="D1025" s="11">
        <v>57</v>
      </c>
      <c r="E1025" s="26" t="s">
        <v>1075</v>
      </c>
      <c r="F1025" s="27" t="s">
        <v>44</v>
      </c>
      <c r="G1025" s="14" t="s">
        <v>44</v>
      </c>
      <c r="H1025" s="15">
        <f t="shared" si="20"/>
        <v>1</v>
      </c>
      <c r="I1025" s="14" t="s">
        <v>44</v>
      </c>
      <c r="J1025" s="16">
        <f t="shared" si="21"/>
        <v>1</v>
      </c>
      <c r="K1025" s="14"/>
      <c r="L1025" s="17">
        <f t="shared" si="22"/>
        <v>0</v>
      </c>
      <c r="M1025" s="14"/>
      <c r="N1025" s="14">
        <f t="shared" si="23"/>
        <v>0</v>
      </c>
      <c r="O1025" s="14"/>
      <c r="P1025" s="14">
        <f t="shared" si="24"/>
        <v>0</v>
      </c>
      <c r="Q1025" s="18" t="s">
        <v>52</v>
      </c>
    </row>
    <row r="1026" spans="1:17" x14ac:dyDescent="0.2">
      <c r="A1026" s="11">
        <v>1025</v>
      </c>
      <c r="B1026" s="11" t="s">
        <v>28</v>
      </c>
      <c r="C1026" s="11" t="s">
        <v>101</v>
      </c>
      <c r="D1026" s="11">
        <v>58</v>
      </c>
      <c r="E1026" s="26" t="s">
        <v>1076</v>
      </c>
      <c r="F1026" s="27" t="s">
        <v>55</v>
      </c>
      <c r="G1026" s="14" t="s">
        <v>55</v>
      </c>
      <c r="H1026" s="15">
        <f t="shared" si="20"/>
        <v>1</v>
      </c>
      <c r="I1026" s="14" t="s">
        <v>55</v>
      </c>
      <c r="J1026" s="16">
        <f t="shared" si="21"/>
        <v>1</v>
      </c>
      <c r="K1026" s="14"/>
      <c r="L1026" s="17">
        <f t="shared" si="22"/>
        <v>0</v>
      </c>
      <c r="M1026" s="14"/>
      <c r="N1026" s="14">
        <f t="shared" si="23"/>
        <v>0</v>
      </c>
      <c r="O1026" s="14"/>
      <c r="P1026" s="14">
        <f t="shared" si="24"/>
        <v>0</v>
      </c>
      <c r="Q1026" s="18" t="s">
        <v>52</v>
      </c>
    </row>
    <row r="1027" spans="1:17" x14ac:dyDescent="0.2">
      <c r="A1027" s="11">
        <v>1026</v>
      </c>
      <c r="B1027" s="11" t="s">
        <v>28</v>
      </c>
      <c r="C1027" s="11" t="s">
        <v>101</v>
      </c>
      <c r="D1027" s="11">
        <v>59</v>
      </c>
      <c r="E1027" s="26" t="s">
        <v>1077</v>
      </c>
      <c r="F1027" s="27" t="s">
        <v>47</v>
      </c>
      <c r="G1027" s="14" t="s">
        <v>47</v>
      </c>
      <c r="H1027" s="15">
        <f t="shared" si="20"/>
        <v>1</v>
      </c>
      <c r="I1027" s="14" t="s">
        <v>47</v>
      </c>
      <c r="J1027" s="16">
        <f t="shared" si="21"/>
        <v>1</v>
      </c>
      <c r="K1027" s="14"/>
      <c r="L1027" s="17">
        <f t="shared" si="22"/>
        <v>0</v>
      </c>
      <c r="M1027" s="14"/>
      <c r="N1027" s="14">
        <f t="shared" si="23"/>
        <v>0</v>
      </c>
      <c r="O1027" s="14"/>
      <c r="P1027" s="14">
        <f t="shared" si="24"/>
        <v>0</v>
      </c>
      <c r="Q1027" s="18" t="s">
        <v>52</v>
      </c>
    </row>
    <row r="1028" spans="1:17" x14ac:dyDescent="0.2">
      <c r="A1028" s="11">
        <v>1027</v>
      </c>
      <c r="B1028" s="11" t="s">
        <v>28</v>
      </c>
      <c r="C1028" s="11" t="s">
        <v>101</v>
      </c>
      <c r="D1028" s="11">
        <v>60</v>
      </c>
      <c r="E1028" s="26" t="s">
        <v>1078</v>
      </c>
      <c r="F1028" s="27" t="s">
        <v>55</v>
      </c>
      <c r="G1028" s="14" t="s">
        <v>55</v>
      </c>
      <c r="H1028" s="15">
        <f t="shared" si="20"/>
        <v>1</v>
      </c>
      <c r="I1028" s="14" t="s">
        <v>55</v>
      </c>
      <c r="J1028" s="16">
        <f t="shared" si="21"/>
        <v>1</v>
      </c>
      <c r="K1028" s="14"/>
      <c r="L1028" s="17">
        <f t="shared" si="22"/>
        <v>0</v>
      </c>
      <c r="M1028" s="14"/>
      <c r="N1028" s="14">
        <f t="shared" si="23"/>
        <v>0</v>
      </c>
      <c r="O1028" s="14"/>
      <c r="P1028" s="14">
        <f t="shared" si="24"/>
        <v>0</v>
      </c>
      <c r="Q1028" s="18" t="s">
        <v>52</v>
      </c>
    </row>
    <row r="1029" spans="1:17" x14ac:dyDescent="0.2">
      <c r="A1029" s="11">
        <v>1028</v>
      </c>
      <c r="B1029" s="11" t="s">
        <v>28</v>
      </c>
      <c r="C1029" s="11" t="s">
        <v>86</v>
      </c>
      <c r="D1029" s="11">
        <v>61</v>
      </c>
      <c r="E1029" s="26" t="s">
        <v>1079</v>
      </c>
      <c r="F1029" s="27" t="s">
        <v>55</v>
      </c>
      <c r="G1029" s="14" t="s">
        <v>55</v>
      </c>
      <c r="H1029" s="15">
        <f t="shared" si="20"/>
        <v>1</v>
      </c>
      <c r="I1029" s="14" t="s">
        <v>41</v>
      </c>
      <c r="J1029" s="16">
        <f t="shared" si="21"/>
        <v>0</v>
      </c>
      <c r="K1029" s="14"/>
      <c r="L1029" s="17">
        <f t="shared" si="22"/>
        <v>0</v>
      </c>
      <c r="M1029" s="14"/>
      <c r="N1029" s="14">
        <f t="shared" si="23"/>
        <v>0</v>
      </c>
      <c r="O1029" s="14"/>
      <c r="P1029" s="14">
        <f t="shared" si="24"/>
        <v>0</v>
      </c>
      <c r="Q1029" s="18" t="s">
        <v>42</v>
      </c>
    </row>
    <row r="1030" spans="1:17" x14ac:dyDescent="0.2">
      <c r="A1030" s="11">
        <v>1029</v>
      </c>
      <c r="B1030" s="11" t="s">
        <v>28</v>
      </c>
      <c r="C1030" s="11" t="s">
        <v>86</v>
      </c>
      <c r="D1030" s="11">
        <v>62</v>
      </c>
      <c r="E1030" s="26" t="s">
        <v>1080</v>
      </c>
      <c r="F1030" s="27" t="s">
        <v>47</v>
      </c>
      <c r="G1030" s="14" t="s">
        <v>47</v>
      </c>
      <c r="H1030" s="15">
        <f t="shared" si="20"/>
        <v>1</v>
      </c>
      <c r="I1030" s="14" t="s">
        <v>47</v>
      </c>
      <c r="J1030" s="16">
        <f t="shared" si="21"/>
        <v>1</v>
      </c>
      <c r="K1030" s="14"/>
      <c r="L1030" s="17">
        <f t="shared" si="22"/>
        <v>0</v>
      </c>
      <c r="M1030" s="14"/>
      <c r="N1030" s="14">
        <f t="shared" si="23"/>
        <v>0</v>
      </c>
      <c r="O1030" s="14"/>
      <c r="P1030" s="14">
        <f t="shared" si="24"/>
        <v>0</v>
      </c>
      <c r="Q1030" s="18" t="s">
        <v>42</v>
      </c>
    </row>
    <row r="1031" spans="1:17" x14ac:dyDescent="0.2">
      <c r="A1031" s="11">
        <v>1030</v>
      </c>
      <c r="B1031" s="11" t="s">
        <v>28</v>
      </c>
      <c r="C1031" s="11" t="s">
        <v>86</v>
      </c>
      <c r="D1031" s="11">
        <v>63</v>
      </c>
      <c r="E1031" s="26" t="s">
        <v>1081</v>
      </c>
      <c r="F1031" s="27" t="s">
        <v>55</v>
      </c>
      <c r="G1031" s="14" t="s">
        <v>55</v>
      </c>
      <c r="H1031" s="15">
        <f t="shared" si="20"/>
        <v>1</v>
      </c>
      <c r="I1031" s="14" t="s">
        <v>55</v>
      </c>
      <c r="J1031" s="16">
        <f t="shared" si="21"/>
        <v>1</v>
      </c>
      <c r="K1031" s="14"/>
      <c r="L1031" s="17">
        <f t="shared" si="22"/>
        <v>0</v>
      </c>
      <c r="M1031" s="14"/>
      <c r="N1031" s="14">
        <f t="shared" si="23"/>
        <v>0</v>
      </c>
      <c r="O1031" s="14"/>
      <c r="P1031" s="14">
        <f t="shared" si="24"/>
        <v>0</v>
      </c>
      <c r="Q1031" s="18" t="s">
        <v>42</v>
      </c>
    </row>
    <row r="1032" spans="1:17" x14ac:dyDescent="0.2">
      <c r="A1032" s="11">
        <v>1031</v>
      </c>
      <c r="B1032" s="11" t="s">
        <v>28</v>
      </c>
      <c r="C1032" s="11" t="s">
        <v>86</v>
      </c>
      <c r="D1032" s="11">
        <v>64</v>
      </c>
      <c r="E1032" s="26" t="s">
        <v>1082</v>
      </c>
      <c r="F1032" s="27" t="s">
        <v>55</v>
      </c>
      <c r="G1032" s="14" t="s">
        <v>55</v>
      </c>
      <c r="H1032" s="15">
        <f t="shared" si="20"/>
        <v>1</v>
      </c>
      <c r="I1032" s="14" t="s">
        <v>55</v>
      </c>
      <c r="J1032" s="16">
        <f t="shared" si="21"/>
        <v>1</v>
      </c>
      <c r="K1032" s="14"/>
      <c r="L1032" s="17">
        <f t="shared" si="22"/>
        <v>0</v>
      </c>
      <c r="M1032" s="14"/>
      <c r="N1032" s="14">
        <f t="shared" si="23"/>
        <v>0</v>
      </c>
      <c r="O1032" s="14"/>
      <c r="P1032" s="14">
        <f t="shared" si="24"/>
        <v>0</v>
      </c>
      <c r="Q1032" s="18" t="s">
        <v>52</v>
      </c>
    </row>
    <row r="1033" spans="1:17" x14ac:dyDescent="0.2">
      <c r="A1033" s="11">
        <v>1032</v>
      </c>
      <c r="B1033" s="11" t="s">
        <v>28</v>
      </c>
      <c r="C1033" s="11" t="s">
        <v>86</v>
      </c>
      <c r="D1033" s="11">
        <v>65</v>
      </c>
      <c r="E1033" s="26" t="s">
        <v>1083</v>
      </c>
      <c r="F1033" s="27" t="s">
        <v>41</v>
      </c>
      <c r="G1033" s="14" t="s">
        <v>41</v>
      </c>
      <c r="H1033" s="15">
        <f t="shared" si="20"/>
        <v>1</v>
      </c>
      <c r="I1033" s="14" t="s">
        <v>41</v>
      </c>
      <c r="J1033" s="16">
        <f t="shared" si="21"/>
        <v>1</v>
      </c>
      <c r="K1033" s="14"/>
      <c r="L1033" s="17">
        <f t="shared" si="22"/>
        <v>0</v>
      </c>
      <c r="M1033" s="14"/>
      <c r="N1033" s="14">
        <f t="shared" si="23"/>
        <v>0</v>
      </c>
      <c r="O1033" s="14"/>
      <c r="P1033" s="14">
        <f t="shared" si="24"/>
        <v>0</v>
      </c>
      <c r="Q1033" s="18" t="s">
        <v>42</v>
      </c>
    </row>
    <row r="1034" spans="1:17" x14ac:dyDescent="0.2">
      <c r="A1034" s="11">
        <v>1033</v>
      </c>
      <c r="B1034" s="11" t="s">
        <v>28</v>
      </c>
      <c r="C1034" s="11" t="s">
        <v>86</v>
      </c>
      <c r="D1034" s="11">
        <v>66</v>
      </c>
      <c r="E1034" s="26" t="s">
        <v>1084</v>
      </c>
      <c r="F1034" s="27" t="s">
        <v>47</v>
      </c>
      <c r="G1034" s="14" t="s">
        <v>47</v>
      </c>
      <c r="H1034" s="15">
        <f t="shared" si="20"/>
        <v>1</v>
      </c>
      <c r="I1034" s="14" t="s">
        <v>47</v>
      </c>
      <c r="J1034" s="16">
        <f t="shared" si="21"/>
        <v>1</v>
      </c>
      <c r="K1034" s="14"/>
      <c r="L1034" s="17">
        <f t="shared" si="22"/>
        <v>0</v>
      </c>
      <c r="M1034" s="14"/>
      <c r="N1034" s="14">
        <f t="shared" si="23"/>
        <v>0</v>
      </c>
      <c r="O1034" s="14"/>
      <c r="P1034" s="14">
        <f t="shared" si="24"/>
        <v>0</v>
      </c>
      <c r="Q1034" s="18" t="s">
        <v>52</v>
      </c>
    </row>
    <row r="1035" spans="1:17" x14ac:dyDescent="0.2">
      <c r="A1035" s="11">
        <v>1034</v>
      </c>
      <c r="B1035" s="11" t="s">
        <v>28</v>
      </c>
      <c r="C1035" s="11" t="s">
        <v>86</v>
      </c>
      <c r="D1035" s="11">
        <v>67</v>
      </c>
      <c r="E1035" s="26" t="s">
        <v>1085</v>
      </c>
      <c r="F1035" s="27" t="s">
        <v>47</v>
      </c>
      <c r="G1035" s="14" t="s">
        <v>47</v>
      </c>
      <c r="H1035" s="15">
        <f t="shared" si="20"/>
        <v>1</v>
      </c>
      <c r="I1035" s="14" t="s">
        <v>44</v>
      </c>
      <c r="J1035" s="16">
        <f t="shared" si="21"/>
        <v>0</v>
      </c>
      <c r="K1035" s="14"/>
      <c r="L1035" s="17">
        <f t="shared" si="22"/>
        <v>0</v>
      </c>
      <c r="M1035" s="14"/>
      <c r="N1035" s="14">
        <f t="shared" si="23"/>
        <v>0</v>
      </c>
      <c r="O1035" s="14"/>
      <c r="P1035" s="14">
        <f t="shared" si="24"/>
        <v>0</v>
      </c>
      <c r="Q1035" s="18" t="s">
        <v>52</v>
      </c>
    </row>
    <row r="1036" spans="1:17" x14ac:dyDescent="0.2">
      <c r="A1036" s="11">
        <v>1035</v>
      </c>
      <c r="B1036" s="11" t="s">
        <v>28</v>
      </c>
      <c r="C1036" s="11" t="s">
        <v>86</v>
      </c>
      <c r="D1036" s="11">
        <v>69</v>
      </c>
      <c r="E1036" s="26" t="s">
        <v>1086</v>
      </c>
      <c r="F1036" s="27" t="s">
        <v>44</v>
      </c>
      <c r="G1036" s="14" t="s">
        <v>44</v>
      </c>
      <c r="H1036" s="15">
        <f t="shared" si="20"/>
        <v>1</v>
      </c>
      <c r="I1036" s="14" t="s">
        <v>44</v>
      </c>
      <c r="J1036" s="16">
        <f t="shared" si="21"/>
        <v>1</v>
      </c>
      <c r="K1036" s="14"/>
      <c r="L1036" s="17">
        <f t="shared" si="22"/>
        <v>0</v>
      </c>
      <c r="M1036" s="14"/>
      <c r="N1036" s="14">
        <f t="shared" si="23"/>
        <v>0</v>
      </c>
      <c r="O1036" s="14"/>
      <c r="P1036" s="14">
        <f t="shared" si="24"/>
        <v>0</v>
      </c>
      <c r="Q1036" s="18" t="s">
        <v>42</v>
      </c>
    </row>
    <row r="1037" spans="1:17" x14ac:dyDescent="0.2">
      <c r="A1037" s="11">
        <v>1036</v>
      </c>
      <c r="B1037" s="11" t="s">
        <v>28</v>
      </c>
      <c r="C1037" s="11" t="s">
        <v>86</v>
      </c>
      <c r="D1037" s="11">
        <v>70</v>
      </c>
      <c r="E1037" s="26" t="s">
        <v>1087</v>
      </c>
      <c r="F1037" s="27" t="s">
        <v>41</v>
      </c>
      <c r="G1037" s="14" t="s">
        <v>41</v>
      </c>
      <c r="H1037" s="15">
        <f t="shared" si="20"/>
        <v>1</v>
      </c>
      <c r="I1037" s="14" t="s">
        <v>41</v>
      </c>
      <c r="J1037" s="16">
        <f t="shared" si="21"/>
        <v>1</v>
      </c>
      <c r="K1037" s="14"/>
      <c r="L1037" s="17">
        <f t="shared" si="22"/>
        <v>0</v>
      </c>
      <c r="M1037" s="14"/>
      <c r="N1037" s="14">
        <f t="shared" si="23"/>
        <v>0</v>
      </c>
      <c r="O1037" s="14"/>
      <c r="P1037" s="14">
        <f t="shared" si="24"/>
        <v>0</v>
      </c>
      <c r="Q1037" s="18" t="s">
        <v>52</v>
      </c>
    </row>
    <row r="1038" spans="1:17" x14ac:dyDescent="0.2">
      <c r="A1038" s="11">
        <v>1037</v>
      </c>
      <c r="B1038" s="11" t="s">
        <v>28</v>
      </c>
      <c r="C1038" s="11" t="s">
        <v>86</v>
      </c>
      <c r="D1038" s="11">
        <v>71</v>
      </c>
      <c r="E1038" s="26" t="s">
        <v>1088</v>
      </c>
      <c r="F1038" s="27" t="s">
        <v>55</v>
      </c>
      <c r="G1038" s="14" t="s">
        <v>55</v>
      </c>
      <c r="H1038" s="15">
        <f t="shared" si="20"/>
        <v>1</v>
      </c>
      <c r="I1038" s="14" t="s">
        <v>55</v>
      </c>
      <c r="J1038" s="16">
        <f t="shared" si="21"/>
        <v>1</v>
      </c>
      <c r="K1038" s="14"/>
      <c r="L1038" s="17">
        <f t="shared" si="22"/>
        <v>0</v>
      </c>
      <c r="M1038" s="14"/>
      <c r="N1038" s="14">
        <f t="shared" si="23"/>
        <v>0</v>
      </c>
      <c r="O1038" s="14"/>
      <c r="P1038" s="14">
        <f t="shared" si="24"/>
        <v>0</v>
      </c>
      <c r="Q1038" s="18" t="s">
        <v>42</v>
      </c>
    </row>
    <row r="1039" spans="1:17" x14ac:dyDescent="0.2">
      <c r="A1039" s="11">
        <v>1038</v>
      </c>
      <c r="B1039" s="11" t="s">
        <v>28</v>
      </c>
      <c r="C1039" s="11" t="s">
        <v>86</v>
      </c>
      <c r="D1039" s="11">
        <v>72</v>
      </c>
      <c r="E1039" s="26" t="s">
        <v>1089</v>
      </c>
      <c r="F1039" s="27" t="s">
        <v>47</v>
      </c>
      <c r="G1039" s="14" t="s">
        <v>47</v>
      </c>
      <c r="H1039" s="15">
        <f t="shared" si="20"/>
        <v>1</v>
      </c>
      <c r="I1039" s="14" t="s">
        <v>47</v>
      </c>
      <c r="J1039" s="16">
        <f t="shared" si="21"/>
        <v>1</v>
      </c>
      <c r="K1039" s="14"/>
      <c r="L1039" s="17">
        <f t="shared" si="22"/>
        <v>0</v>
      </c>
      <c r="M1039" s="14"/>
      <c r="N1039" s="14">
        <f t="shared" si="23"/>
        <v>0</v>
      </c>
      <c r="O1039" s="14"/>
      <c r="P1039" s="14">
        <f t="shared" si="24"/>
        <v>0</v>
      </c>
      <c r="Q1039" s="18" t="s">
        <v>42</v>
      </c>
    </row>
    <row r="1040" spans="1:17" x14ac:dyDescent="0.2">
      <c r="A1040" s="11">
        <v>1039</v>
      </c>
      <c r="B1040" s="11" t="s">
        <v>28</v>
      </c>
      <c r="C1040" s="11" t="s">
        <v>86</v>
      </c>
      <c r="D1040" s="11">
        <v>73</v>
      </c>
      <c r="E1040" s="26" t="s">
        <v>1090</v>
      </c>
      <c r="F1040" s="27" t="s">
        <v>47</v>
      </c>
      <c r="G1040" s="14" t="s">
        <v>47</v>
      </c>
      <c r="H1040" s="15">
        <f t="shared" si="20"/>
        <v>1</v>
      </c>
      <c r="I1040" s="14" t="s">
        <v>47</v>
      </c>
      <c r="J1040" s="16">
        <f t="shared" si="21"/>
        <v>1</v>
      </c>
      <c r="K1040" s="14"/>
      <c r="L1040" s="17">
        <f t="shared" si="22"/>
        <v>0</v>
      </c>
      <c r="M1040" s="14"/>
      <c r="N1040" s="14">
        <f t="shared" si="23"/>
        <v>0</v>
      </c>
      <c r="O1040" s="14"/>
      <c r="P1040" s="14">
        <f t="shared" si="24"/>
        <v>0</v>
      </c>
      <c r="Q1040" s="18" t="s">
        <v>42</v>
      </c>
    </row>
    <row r="1041" spans="1:17" x14ac:dyDescent="0.2">
      <c r="A1041" s="11">
        <v>1040</v>
      </c>
      <c r="B1041" s="11" t="s">
        <v>28</v>
      </c>
      <c r="C1041" s="11" t="s">
        <v>86</v>
      </c>
      <c r="D1041" s="11">
        <v>74</v>
      </c>
      <c r="E1041" s="26" t="s">
        <v>1091</v>
      </c>
      <c r="F1041" s="27" t="s">
        <v>44</v>
      </c>
      <c r="G1041" s="14" t="s">
        <v>44</v>
      </c>
      <c r="H1041" s="15">
        <f t="shared" si="20"/>
        <v>1</v>
      </c>
      <c r="I1041" s="14" t="s">
        <v>44</v>
      </c>
      <c r="J1041" s="16">
        <f t="shared" si="21"/>
        <v>1</v>
      </c>
      <c r="K1041" s="14"/>
      <c r="L1041" s="17">
        <f t="shared" si="22"/>
        <v>0</v>
      </c>
      <c r="M1041" s="14"/>
      <c r="N1041" s="14">
        <f t="shared" si="23"/>
        <v>0</v>
      </c>
      <c r="O1041" s="14"/>
      <c r="P1041" s="14">
        <f t="shared" si="24"/>
        <v>0</v>
      </c>
      <c r="Q1041" s="18" t="s">
        <v>52</v>
      </c>
    </row>
    <row r="1042" spans="1:17" x14ac:dyDescent="0.2">
      <c r="A1042" s="11">
        <v>1041</v>
      </c>
      <c r="B1042" s="11" t="s">
        <v>28</v>
      </c>
      <c r="C1042" s="11" t="s">
        <v>86</v>
      </c>
      <c r="D1042" s="11">
        <v>75</v>
      </c>
      <c r="E1042" s="26" t="s">
        <v>1092</v>
      </c>
      <c r="F1042" s="27" t="s">
        <v>44</v>
      </c>
      <c r="G1042" s="14" t="s">
        <v>44</v>
      </c>
      <c r="H1042" s="15">
        <f t="shared" si="20"/>
        <v>1</v>
      </c>
      <c r="I1042" s="14" t="s">
        <v>44</v>
      </c>
      <c r="J1042" s="16">
        <f t="shared" si="21"/>
        <v>1</v>
      </c>
      <c r="K1042" s="14"/>
      <c r="L1042" s="17">
        <f t="shared" si="22"/>
        <v>0</v>
      </c>
      <c r="M1042" s="14"/>
      <c r="N1042" s="14">
        <f t="shared" si="23"/>
        <v>0</v>
      </c>
      <c r="O1042" s="14"/>
      <c r="P1042" s="14">
        <f t="shared" si="24"/>
        <v>0</v>
      </c>
      <c r="Q1042" s="18" t="s">
        <v>52</v>
      </c>
    </row>
  </sheetData>
  <autoFilter ref="A1:Q1042" xr:uid="{00000000-0009-0000-0000-000003000000}"/>
  <dataValidations count="3">
    <dataValidation type="list" allowBlank="1" showErrorMessage="1" sqref="C2:C1042" xr:uid="{00000000-0002-0000-0300-000000000000}">
      <formula1>"Clínica médica,Cirurgia,Medicina Preventiva,Ginecologia e obstetrícia,Pediatria"</formula1>
    </dataValidation>
    <dataValidation type="list" allowBlank="1" showErrorMessage="1" sqref="B2:B1042" xr:uid="{00000000-0002-0000-0300-000001000000}">
      <formula1>"UNICAMP 2023,UNICAMP 2022,UERJ 2023,UERJ 2022,UFSC 2023,UFSC 2022,UFRN 2022,HCPA 2023,UFCSPA 2023,PSU-CE 2023,PUC-SP 2023,PUC-SP 2022,FUVEST 2022"</formula1>
    </dataValidation>
    <dataValidation type="list" allowBlank="1" showErrorMessage="1" sqref="Q2:Q1042" xr:uid="{00000000-0002-0000-0300-000002000000}">
      <formula1>"ALTO GRAU,BAIXO GRAU"</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PROMPT</vt:lpstr>
      <vt:lpstr>Questões excluídas</vt:lpstr>
      <vt:lpstr>Questões analisadas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Eduarda Souto</cp:lastModifiedBy>
  <dcterms:modified xsi:type="dcterms:W3CDTF">2025-06-18T03:57:15Z</dcterms:modified>
</cp:coreProperties>
</file>